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nrp\Downloads\ANEXOS_REVISADOS\"/>
    </mc:Choice>
  </mc:AlternateContent>
  <xr:revisionPtr revIDLastSave="0" documentId="13_ncr:1_{3EAC9474-E157-412B-9F15-473769967D4A}" xr6:coauthVersionLast="47" xr6:coauthVersionMax="47" xr10:uidLastSave="{00000000-0000-0000-0000-000000000000}"/>
  <bookViews>
    <workbookView xWindow="-120" yWindow="-120" windowWidth="29040" windowHeight="15840" tabRatio="894" firstSheet="38" activeTab="67" xr2:uid="{00000000-000D-0000-FFFF-FFFF00000000}"/>
  </bookViews>
  <sheets>
    <sheet name="Indice" sheetId="684" r:id="rId1"/>
    <sheet name="ICC" sheetId="683" r:id="rId2"/>
    <sheet name="cc1" sheetId="591" r:id="rId3"/>
    <sheet name="cc2" sheetId="592" r:id="rId4"/>
    <sheet name="cc3" sheetId="593" r:id="rId5"/>
    <sheet name="cc4" sheetId="594" r:id="rId6"/>
    <sheet name="cc5" sheetId="595" r:id="rId7"/>
    <sheet name="cc6" sheetId="596" r:id="rId8"/>
    <sheet name="cc7" sheetId="597" r:id="rId9"/>
    <sheet name="cc8" sheetId="598" r:id="rId10"/>
    <sheet name="cc9" sheetId="599" r:id="rId11"/>
    <sheet name="cc10" sheetId="600" r:id="rId12"/>
    <sheet name="cc11" sheetId="601" r:id="rId13"/>
    <sheet name="cc12" sheetId="602" r:id="rId14"/>
    <sheet name="cc13" sheetId="603" r:id="rId15"/>
    <sheet name="bs1" sheetId="604" r:id="rId16"/>
    <sheet name="bs2" sheetId="605" r:id="rId17"/>
    <sheet name="bs3a" sheetId="659" r:id="rId18"/>
    <sheet name="bs3b" sheetId="660" r:id="rId19"/>
    <sheet name="bs3c" sheetId="661" r:id="rId20"/>
    <sheet name="bs4" sheetId="606" r:id="rId21"/>
    <sheet name="bs5" sheetId="607" r:id="rId22"/>
    <sheet name="bs5a1" sheetId="663" r:id="rId23"/>
    <sheet name="bs5a2" sheetId="664" r:id="rId24"/>
    <sheet name="bs5a3" sheetId="665" r:id="rId25"/>
    <sheet name="bs5a4" sheetId="666" r:id="rId26"/>
    <sheet name="bs5a5" sheetId="667" r:id="rId27"/>
    <sheet name="bs5b" sheetId="668" r:id="rId28"/>
    <sheet name="bs6" sheetId="608" r:id="rId29"/>
    <sheet name="bs7" sheetId="609" r:id="rId30"/>
    <sheet name="bs8_a" sheetId="610" r:id="rId31"/>
    <sheet name="bs8_b" sheetId="611" r:id="rId32"/>
    <sheet name="bs8_c" sheetId="612" r:id="rId33"/>
    <sheet name="bs8_d" sheetId="613" r:id="rId34"/>
    <sheet name="bs8_e" sheetId="614" r:id="rId35"/>
    <sheet name="bs8_f" sheetId="615" r:id="rId36"/>
    <sheet name="bs10" sheetId="616" r:id="rId37"/>
    <sheet name="bs11" sheetId="617" r:id="rId38"/>
    <sheet name="bs12" sheetId="618" r:id="rId39"/>
    <sheet name="rc1" sheetId="619" r:id="rId40"/>
    <sheet name="rc3" sheetId="620" r:id="rId41"/>
    <sheet name="rc6 " sheetId="669" r:id="rId42"/>
    <sheet name="rc7" sheetId="622" r:id="rId43"/>
    <sheet name="rc7a" sheetId="657" r:id="rId44"/>
    <sheet name="rc8" sheetId="623" r:id="rId45"/>
    <sheet name="rc10" sheetId="624" r:id="rId46"/>
    <sheet name="bna1" sheetId="625" r:id="rId47"/>
    <sheet name="bna2" sheetId="626" r:id="rId48"/>
    <sheet name="bna3" sheetId="627" r:id="rId49"/>
    <sheet name="bna4" sheetId="628" r:id="rId50"/>
    <sheet name="bna5" sheetId="629" r:id="rId51"/>
    <sheet name="bna6" sheetId="630" r:id="rId52"/>
    <sheet name="pa1" sheetId="631" r:id="rId53"/>
    <sheet name="pa2" sheetId="632" r:id="rId54"/>
    <sheet name="pa3" sheetId="633" r:id="rId55"/>
    <sheet name="pa4" sheetId="634" r:id="rId56"/>
    <sheet name="vi1" sheetId="670" r:id="rId57"/>
    <sheet name="vi2" sheetId="671" r:id="rId58"/>
    <sheet name="vi3" sheetId="672" r:id="rId59"/>
    <sheet name="pm1" sheetId="673" r:id="rId60"/>
    <sheet name="pm2" sheetId="674" r:id="rId61"/>
    <sheet name="pm3" sheetId="675" r:id="rId62"/>
    <sheet name="pm4" sheetId="676" r:id="rId63"/>
    <sheet name="pm5" sheetId="677" r:id="rId64"/>
    <sheet name="pm6" sheetId="678" r:id="rId65"/>
    <sheet name="pm7" sheetId="679" r:id="rId66"/>
    <sheet name="pm8" sheetId="680" r:id="rId67"/>
    <sheet name="pm9" sheetId="681" r:id="rId68"/>
    <sheet name="pm10" sheetId="682" r:id="rId69"/>
  </sheets>
  <externalReferences>
    <externalReference r:id="rId70"/>
  </externalReferences>
  <definedNames>
    <definedName name="_xlnm._FilterDatabase" localSheetId="46" hidden="1">'bna1'!#REF!</definedName>
    <definedName name="_xlnm._FilterDatabase" localSheetId="47" hidden="1">'bna2'!#REF!</definedName>
    <definedName name="_xlnm._FilterDatabase" localSheetId="48" hidden="1">'bna3'!#REF!</definedName>
    <definedName name="_xlnm._FilterDatabase" localSheetId="49" hidden="1">'bna4'!#REF!</definedName>
    <definedName name="_xlnm._FilterDatabase" localSheetId="50" hidden="1">'bna5'!#REF!</definedName>
    <definedName name="_xlnm._FilterDatabase" localSheetId="51" hidden="1">'bna6'!#REF!</definedName>
    <definedName name="_xlnm._FilterDatabase" localSheetId="15" hidden="1">'bs1'!#REF!</definedName>
    <definedName name="_xlnm._FilterDatabase" localSheetId="36" hidden="1">'bs10'!#REF!</definedName>
    <definedName name="_xlnm._FilterDatabase" localSheetId="37" hidden="1">'bs11'!#REF!</definedName>
    <definedName name="_xlnm._FilterDatabase" localSheetId="38" hidden="1">'bs12'!#REF!</definedName>
    <definedName name="_xlnm._FilterDatabase" localSheetId="16" hidden="1">'bs2'!#REF!</definedName>
    <definedName name="_xlnm._FilterDatabase" localSheetId="20" hidden="1">'bs4'!#REF!</definedName>
    <definedName name="_xlnm._FilterDatabase" localSheetId="21" hidden="1">'bs5'!#REF!</definedName>
    <definedName name="_xlnm._FilterDatabase" localSheetId="22" hidden="1">bs5a1!#REF!</definedName>
    <definedName name="_xlnm._FilterDatabase" localSheetId="23" hidden="1">bs5a2!#REF!</definedName>
    <definedName name="_xlnm._FilterDatabase" localSheetId="24" hidden="1">bs5a3!#REF!</definedName>
    <definedName name="_xlnm._FilterDatabase" localSheetId="25" hidden="1">bs5a4!#REF!</definedName>
    <definedName name="_xlnm._FilterDatabase" localSheetId="26" hidden="1">bs5a5!#REF!</definedName>
    <definedName name="_xlnm._FilterDatabase" localSheetId="27" hidden="1">bs5b!#REF!</definedName>
    <definedName name="_xlnm._FilterDatabase" localSheetId="28" hidden="1">'bs6'!#REF!</definedName>
    <definedName name="_xlnm._FilterDatabase" localSheetId="29" hidden="1">'bs7'!#REF!</definedName>
    <definedName name="_xlnm._FilterDatabase" localSheetId="30" hidden="1">bs8_a!#REF!</definedName>
    <definedName name="_xlnm._FilterDatabase" localSheetId="31" hidden="1">bs8_b!#REF!</definedName>
    <definedName name="_xlnm._FilterDatabase" localSheetId="32" hidden="1">bs8_c!#REF!</definedName>
    <definedName name="_xlnm._FilterDatabase" localSheetId="33" hidden="1">bs8_d!#REF!</definedName>
    <definedName name="_xlnm._FilterDatabase" localSheetId="34" hidden="1">bs8_e!#REF!</definedName>
    <definedName name="_xlnm._FilterDatabase" localSheetId="35" hidden="1">bs8_f!#REF!</definedName>
    <definedName name="_xlnm._FilterDatabase" localSheetId="2" hidden="1">'cc1'!#REF!</definedName>
    <definedName name="_xlnm._FilterDatabase" localSheetId="11" hidden="1">'cc10'!#REF!</definedName>
    <definedName name="_xlnm._FilterDatabase" localSheetId="12" hidden="1">'cc11'!#REF!</definedName>
    <definedName name="_xlnm._FilterDatabase" localSheetId="13" hidden="1">'cc12'!#REF!</definedName>
    <definedName name="_xlnm._FilterDatabase" localSheetId="14" hidden="1">'cc13'!#REF!</definedName>
    <definedName name="_xlnm._FilterDatabase" localSheetId="3" hidden="1">'cc2'!#REF!</definedName>
    <definedName name="_xlnm._FilterDatabase" localSheetId="4" hidden="1">'cc3'!#REF!</definedName>
    <definedName name="_xlnm._FilterDatabase" localSheetId="5" hidden="1">'cc4'!#REF!</definedName>
    <definedName name="_xlnm._FilterDatabase" localSheetId="6" hidden="1">'cc5'!#REF!</definedName>
    <definedName name="_xlnm._FilterDatabase" localSheetId="7" hidden="1">'cc6'!#REF!</definedName>
    <definedName name="_xlnm._FilterDatabase" localSheetId="8" hidden="1">'cc7'!#REF!</definedName>
    <definedName name="_xlnm._FilterDatabase" localSheetId="9" hidden="1">'cc8'!#REF!</definedName>
    <definedName name="_xlnm._FilterDatabase" localSheetId="10" hidden="1">'cc9'!#REF!</definedName>
    <definedName name="_xlnm._FilterDatabase" localSheetId="52" hidden="1">'pa1'!#REF!</definedName>
    <definedName name="_xlnm._FilterDatabase" localSheetId="53" hidden="1">'pa2'!#REF!</definedName>
    <definedName name="_xlnm._FilterDatabase" localSheetId="59" hidden="1">'pm1'!#REF!</definedName>
    <definedName name="_xlnm._FilterDatabase" localSheetId="68" hidden="1">'pm10'!#REF!</definedName>
    <definedName name="_xlnm._FilterDatabase" localSheetId="60" hidden="1">'pm2'!#REF!</definedName>
    <definedName name="_xlnm._FilterDatabase" localSheetId="61" hidden="1">'pm3'!#REF!</definedName>
    <definedName name="_xlnm._FilterDatabase" localSheetId="62" hidden="1">'pm4'!#REF!</definedName>
    <definedName name="_xlnm._FilterDatabase" localSheetId="63" hidden="1">'pm5'!#REF!</definedName>
    <definedName name="_xlnm._FilterDatabase" localSheetId="64" hidden="1">'pm6'!#REF!</definedName>
    <definedName name="_xlnm._FilterDatabase" localSheetId="65" hidden="1">'pm7'!#REF!</definedName>
    <definedName name="_xlnm._FilterDatabase" localSheetId="66" hidden="1">'pm8'!#REF!</definedName>
    <definedName name="_xlnm._FilterDatabase" localSheetId="67" hidden="1">'pm9'!#REF!</definedName>
    <definedName name="_xlnm._FilterDatabase" localSheetId="39" hidden="1">'rc1'!#REF!</definedName>
    <definedName name="_xlnm._FilterDatabase" localSheetId="40" hidden="1">'rc3'!#REF!</definedName>
    <definedName name="_xlnm._FilterDatabase" localSheetId="41" hidden="1">'rc6 '!#REF!</definedName>
    <definedName name="_xlnm._FilterDatabase" localSheetId="42" hidden="1">'rc7'!#REF!</definedName>
    <definedName name="_xlnm._FilterDatabase" localSheetId="57" hidden="1">'vi2'!#REF!</definedName>
    <definedName name="_xlnm._FilterDatabase" localSheetId="58" hidden="1">'vi3'!#REF!</definedName>
    <definedName name="bn6_2" localSheetId="44">[1]cc1!#REF!</definedName>
    <definedName name="bn6_2">[1]cc1!#REF!</definedName>
    <definedName name="Ej" localSheetId="46">'bna1'!#REF!</definedName>
    <definedName name="Ej" localSheetId="47">'bna2'!#REF!</definedName>
    <definedName name="Ej" localSheetId="48">'bna3'!#REF!</definedName>
    <definedName name="Ej" localSheetId="49">'bna4'!#REF!</definedName>
    <definedName name="Ej" localSheetId="50">'bna5'!#REF!</definedName>
    <definedName name="Ej" localSheetId="51">'bna6'!#REF!</definedName>
    <definedName name="Ej" localSheetId="15">'bs1'!#REF!</definedName>
    <definedName name="Ej" localSheetId="36">'bs10'!#REF!</definedName>
    <definedName name="Ej" localSheetId="37">'bs11'!#REF!</definedName>
    <definedName name="Ej" localSheetId="38">'bs12'!#REF!</definedName>
    <definedName name="Ej" localSheetId="16">'bs2'!#REF!</definedName>
    <definedName name="Ej" localSheetId="20">'bs4'!#REF!</definedName>
    <definedName name="Ej" localSheetId="21">'bs5'!#REF!</definedName>
    <definedName name="Ej" localSheetId="22">bs5a1!#REF!</definedName>
    <definedName name="Ej" localSheetId="23">bs5a2!#REF!</definedName>
    <definedName name="Ej" localSheetId="24">bs5a3!#REF!</definedName>
    <definedName name="Ej" localSheetId="25">bs5a4!#REF!</definedName>
    <definedName name="Ej" localSheetId="26">bs5a5!#REF!</definedName>
    <definedName name="Ej" localSheetId="27">bs5b!#REF!</definedName>
    <definedName name="Ej" localSheetId="28">'bs6'!#REF!</definedName>
    <definedName name="Ej" localSheetId="29">'bs7'!#REF!</definedName>
    <definedName name="Ej" localSheetId="30">bs8_a!#REF!</definedName>
    <definedName name="Ej" localSheetId="31">bs8_b!#REF!</definedName>
    <definedName name="Ej" localSheetId="32">bs8_c!#REF!</definedName>
    <definedName name="Ej" localSheetId="33">bs8_d!#REF!</definedName>
    <definedName name="Ej" localSheetId="34">bs8_e!#REF!</definedName>
    <definedName name="Ej" localSheetId="35">bs8_f!#REF!</definedName>
    <definedName name="Ej" localSheetId="2">'cc1'!#REF!</definedName>
    <definedName name="Ej" localSheetId="11">'cc10'!#REF!</definedName>
    <definedName name="Ej" localSheetId="12">'cc11'!#REF!</definedName>
    <definedName name="Ej" localSheetId="13">'cc12'!#REF!</definedName>
    <definedName name="Ej" localSheetId="14">'cc13'!#REF!</definedName>
    <definedName name="Ej" localSheetId="3">'cc2'!#REF!</definedName>
    <definedName name="Ej" localSheetId="4">'cc3'!#REF!</definedName>
    <definedName name="Ej" localSheetId="5">'cc4'!#REF!</definedName>
    <definedName name="Ej" localSheetId="6">'cc5'!#REF!</definedName>
    <definedName name="Ej" localSheetId="7">'cc6'!#REF!</definedName>
    <definedName name="Ej" localSheetId="8">'cc7'!#REF!</definedName>
    <definedName name="Ej" localSheetId="9">'cc8'!#REF!</definedName>
    <definedName name="Ej" localSheetId="10">'cc9'!#REF!</definedName>
    <definedName name="Ej" localSheetId="52">'pa1'!#REF!</definedName>
    <definedName name="Ej" localSheetId="53">'pa2'!#REF!</definedName>
    <definedName name="Ej" localSheetId="59">'pm1'!#REF!</definedName>
    <definedName name="Ej" localSheetId="68">'pm10'!#REF!</definedName>
    <definedName name="Ej" localSheetId="60">'pm2'!#REF!</definedName>
    <definedName name="Ej" localSheetId="61">'pm3'!#REF!</definedName>
    <definedName name="Ej" localSheetId="62">'pm4'!#REF!</definedName>
    <definedName name="Ej" localSheetId="63">'pm5'!#REF!</definedName>
    <definedName name="Ej" localSheetId="64">'pm6'!#REF!</definedName>
    <definedName name="Ej" localSheetId="65">'pm7'!#REF!</definedName>
    <definedName name="Ej" localSheetId="66">'pm8'!#REF!</definedName>
    <definedName name="Ej" localSheetId="67">'pm9'!#REF!</definedName>
    <definedName name="Ej" localSheetId="39">'rc1'!#REF!</definedName>
    <definedName name="Ej" localSheetId="40">'rc3'!#REF!</definedName>
    <definedName name="Ej" localSheetId="41">'rc6 '!#REF!</definedName>
    <definedName name="Ej" localSheetId="42">'rc7'!#REF!</definedName>
    <definedName name="Ej" localSheetId="44">#REF!</definedName>
    <definedName name="Ej" localSheetId="57">'vi2'!#REF!</definedName>
    <definedName name="Ej" localSheetId="58">'vi3'!#REF!</definedName>
    <definedName name="Ej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624" l="1"/>
  <c r="I15" i="624"/>
  <c r="G16" i="624"/>
  <c r="G15" i="624"/>
  <c r="E16" i="624"/>
  <c r="E15" i="624"/>
  <c r="C16" i="624"/>
  <c r="C15" i="624"/>
  <c r="I16" i="632"/>
  <c r="I15" i="632"/>
  <c r="I14" i="632"/>
  <c r="G16" i="632"/>
  <c r="G15" i="632"/>
  <c r="G14" i="632"/>
  <c r="E16" i="632"/>
  <c r="E15" i="632"/>
  <c r="E14" i="632"/>
  <c r="C16" i="632"/>
  <c r="C15" i="632"/>
  <c r="I16" i="634"/>
  <c r="I15" i="634"/>
  <c r="I14" i="634"/>
  <c r="G16" i="634"/>
  <c r="G15" i="634"/>
  <c r="G14" i="634"/>
  <c r="E16" i="634"/>
  <c r="E15" i="634"/>
  <c r="E14" i="634"/>
  <c r="C16" i="634"/>
  <c r="C15" i="634"/>
</calcChain>
</file>

<file path=xl/sharedStrings.xml><?xml version="1.0" encoding="utf-8"?>
<sst xmlns="http://schemas.openxmlformats.org/spreadsheetml/2006/main" count="9124" uniqueCount="412">
  <si>
    <t xml:space="preserve"> </t>
  </si>
  <si>
    <t>PULSO SOCIAL</t>
  </si>
  <si>
    <t>cc1. ¿Cómo considera usted la situación económica de su hogar comparada con la de hace 12 meses?</t>
  </si>
  <si>
    <t>Total 23 ciudades y sus áreas metropolitanas</t>
  </si>
  <si>
    <t>Hombres</t>
  </si>
  <si>
    <t>Mujeres</t>
  </si>
  <si>
    <t>Mucho mejor</t>
  </si>
  <si>
    <t>Mejor</t>
  </si>
  <si>
    <t>Igual</t>
  </si>
  <si>
    <t>Peor</t>
  </si>
  <si>
    <t>Mucho peor</t>
  </si>
  <si>
    <t>Total</t>
  </si>
  <si>
    <t>%</t>
  </si>
  <si>
    <t>Sexo</t>
  </si>
  <si>
    <t>Edad</t>
  </si>
  <si>
    <t>10 a 24 años</t>
  </si>
  <si>
    <t>25 a 54 años</t>
  </si>
  <si>
    <t>55 años o más</t>
  </si>
  <si>
    <t>Nivel educativo</t>
  </si>
  <si>
    <t>Ninguna</t>
  </si>
  <si>
    <t>Primaria y secundaria</t>
  </si>
  <si>
    <t>Media</t>
  </si>
  <si>
    <t>Técnica</t>
  </si>
  <si>
    <t>Profesional y posgrado</t>
  </si>
  <si>
    <t>Tamaño del hogar</t>
  </si>
  <si>
    <t>Unipersonal</t>
  </si>
  <si>
    <t>Dos personas</t>
  </si>
  <si>
    <t>Tres personas</t>
  </si>
  <si>
    <t>4 o más</t>
  </si>
  <si>
    <t>Total personas</t>
  </si>
  <si>
    <t>Fuente: DANE - EPS</t>
  </si>
  <si>
    <t>cc2. ¿Cómo cree usted que será la situación económica de su hogar dentro de 12 meses comparada con la actual?</t>
  </si>
  <si>
    <t>cc3. ¿Cómo considera hoy la situación económica del país comparada con la de hace 12 meses?</t>
  </si>
  <si>
    <t>cc4. ¿Cómo considera que será la situación económica del país dentro de 12 meses comparada con la situación actual?</t>
  </si>
  <si>
    <t>cc9. ¿Cómo considera que serán sus condiciones económicas para ahorrar dentro de 12 meses comparadas con las actuales?</t>
  </si>
  <si>
    <t>Aumentará mucho</t>
  </si>
  <si>
    <t>Aumentará poco</t>
  </si>
  <si>
    <t>Permanecerán igual</t>
  </si>
  <si>
    <t>Disminuirá poco</t>
  </si>
  <si>
    <t>Disminuirá mucho</t>
  </si>
  <si>
    <t>Permanecerá igual</t>
  </si>
  <si>
    <t>Igual posibilidad</t>
  </si>
  <si>
    <t>No</t>
  </si>
  <si>
    <t>Sí</t>
  </si>
  <si>
    <t>cc5. Comparando la situación económica actual con la de hace un año, ¿tiene en este momento mayores posibilidades de comprar ropa, zapatos, alimentos, etc.?</t>
  </si>
  <si>
    <t>cc6. Comparando la situación económica actual con la de hace un año, ¿cómo considera las posibilidades de que usted o alguno de los integrantes de su hogar realicen compras tales como muebles, televisor, lavadora, otros aparatos electrodomésticos, etc.?</t>
  </si>
  <si>
    <t>Mayores</t>
  </si>
  <si>
    <t>Iguales</t>
  </si>
  <si>
    <t xml:space="preserve">Menores </t>
  </si>
  <si>
    <t>No tiene ingresos</t>
  </si>
  <si>
    <t>cc8. ¿Actualmente tiene posibilidades de ahorrar alguna parte de sus ingresos?</t>
  </si>
  <si>
    <t>Probablemente</t>
  </si>
  <si>
    <t>cc12. ¿Algún miembro de su hogar o usted está planeando comprar un automóvil nuevo o usado en los próximos 2 años?</t>
  </si>
  <si>
    <t>cc13. ¿Algún miembro de su hogar o usted está planeando comprar, construir o remodelar una vivienda en los próximos 2 años?</t>
  </si>
  <si>
    <t>cc7. ¿Considera que durante los próximos 12 meses usted o alguno de los miembros de su hogar tendrán dinero disponible para salir de vacaciones?</t>
  </si>
  <si>
    <t>cc10. Comparando con los 12 meses anteriores, ¿cómo cree usted que se comportarán los precios en el país en los siguientes 12 meses?</t>
  </si>
  <si>
    <t>Disminuirán mucho</t>
  </si>
  <si>
    <t>Disminuirán poco</t>
  </si>
  <si>
    <t>Aumentarán poco</t>
  </si>
  <si>
    <t>Aumentarán igual</t>
  </si>
  <si>
    <t>Aumentarán mucho</t>
  </si>
  <si>
    <t>Muy bueno</t>
  </si>
  <si>
    <t>Bueno</t>
  </si>
  <si>
    <t>Regular</t>
  </si>
  <si>
    <t>Malo</t>
  </si>
  <si>
    <t>Muy malo</t>
  </si>
  <si>
    <t>bs1. En general su estado de salud hoy en día es…</t>
  </si>
  <si>
    <t>bs2. Y comparado con su estado de salud hace 12 meses, su estado de salud hoy en día es…</t>
  </si>
  <si>
    <t>Nada preocupado</t>
  </si>
  <si>
    <t>Algo preocupado</t>
  </si>
  <si>
    <t>Indiferente</t>
  </si>
  <si>
    <t>Un poco preocupado</t>
  </si>
  <si>
    <t>Muy preocupado</t>
  </si>
  <si>
    <t>bs5. En caso que se encontrara disponible, ¿estaría usted interesado(a) en aplicarse la vacuna en contra del coronavirus?</t>
  </si>
  <si>
    <t>Nada</t>
  </si>
  <si>
    <t>Completamente</t>
  </si>
  <si>
    <t>bs8_a. En una escala de 1 a 5, en donde 1 significa nada y 5 completamente, ¿cuánto confía usted en los siguientes grupos de personas? Vecinos(as)</t>
  </si>
  <si>
    <t>bs8_b. En una escala de 1 a 5, en donde 1 significa nada y 5 completamente, ¿cuánto confía usted en los siguientes grupos de personas? Desconocidos</t>
  </si>
  <si>
    <t>bs8_c. En una escala de 1 a 5, en donde 1 significa nada y 5 completamente, ¿cuánto confía usted en los siguientes grupos de personas? Personas de otra nacionalidad</t>
  </si>
  <si>
    <t>bs8_d. En una escala de 1 a 5, en donde 1 significa nada y 5 completamente, ¿cuánto confía usted en los siguientes grupos de personas? Científicos en este país</t>
  </si>
  <si>
    <t>bs8_e. En una escala de 1 a 5, en donde 1 significa nada y 5 completamente, ¿cuánto confía usted en los siguientes grupos de personas? Periodistas en este país</t>
  </si>
  <si>
    <t>Muy seguro/a</t>
  </si>
  <si>
    <t>Seguro/a</t>
  </si>
  <si>
    <t>Inseguro/a</t>
  </si>
  <si>
    <t>Muy inseguro/a</t>
  </si>
  <si>
    <t>Nunca sale solo/a de noche</t>
  </si>
  <si>
    <t>bs11. ¿Usted qué tan seguro/a se siente caminando solo/a en su barrio de día?</t>
  </si>
  <si>
    <t>bs10. ¿Usted qué tan seguro/a se siente caminando solo/a en su barrio de noche?</t>
  </si>
  <si>
    <t>Nunca sale solo/a de día</t>
  </si>
  <si>
    <t>bs12. En relación con el resto de los habitantes del país, ¿usted se ubicaría en el grupo de las personas…?</t>
  </si>
  <si>
    <t>Muy favorecidas</t>
  </si>
  <si>
    <t>Algo favorecidas</t>
  </si>
  <si>
    <t>Poco favorecidas</t>
  </si>
  <si>
    <t>Nada favorecidas</t>
  </si>
  <si>
    <t>No realiza tareas laborales / no tiene empleo</t>
  </si>
  <si>
    <t>rc1. Durante los últimos 7 días, y en comparación con la rutina diaria antes del inicio de la cuarentena/aislamiento preventivo, ¿Siente que usted está más sobrecargado/a con las tareas laborales?</t>
  </si>
  <si>
    <t>rc3. Durante los últimos 7 días, y en comparación con la rutina diaria antes del inicio de la cuarentena/aislamiento preventivo, ¿Siente que usted está más sobrecargado/a con las tareas del hogar?</t>
  </si>
  <si>
    <t>No realiza tareas del hogar (oficios domésticos y de cuidado)</t>
  </si>
  <si>
    <t>rc7. Usted diría que durante los últimos 7 días, y como consecuencia de la cuarentena/aislamiento preventivo…</t>
  </si>
  <si>
    <t>Hay más momentos de conflictos y discusiones entre los miembros del hogar</t>
  </si>
  <si>
    <t>Hay menos momentos de conflictos y discusiones entre los miembros del hogar</t>
  </si>
  <si>
    <t>Es igual que antes</t>
  </si>
  <si>
    <t>bs6. Durante los últimos 7 días usted ha sentido…</t>
  </si>
  <si>
    <t>Preocupación o nerviosismo</t>
  </si>
  <si>
    <t>Cansancio</t>
  </si>
  <si>
    <t>Irritabilidad</t>
  </si>
  <si>
    <t>Soledad</t>
  </si>
  <si>
    <t>Tristeza</t>
  </si>
  <si>
    <t>Dolores de cabeza o estomacales</t>
  </si>
  <si>
    <t>Dificultades para dormir</t>
  </si>
  <si>
    <t>Los latidos de su corazón a pesar de no haber realizado ningún esfuerzo fisico</t>
  </si>
  <si>
    <t>Le fue imposible sentir sentimientos positivos</t>
  </si>
  <si>
    <t>Ninguna de las anteriores</t>
  </si>
  <si>
    <t>bs7. Durante los últimos 7 días, ¿ha realizado alguna de las siguientes actividades para sentirse mejor?</t>
  </si>
  <si>
    <t>Hablar con la familia o amigos</t>
  </si>
  <si>
    <t xml:space="preserve">Consumir bebidas alcohólicas o cigarrillos
</t>
  </si>
  <si>
    <t xml:space="preserve">Realizar actividades físicas
</t>
  </si>
  <si>
    <t xml:space="preserve">Practicar alguna actividad artística
</t>
  </si>
  <si>
    <t xml:space="preserve">Buscar ayuda de un profesional (psicólogo(a), terapeuta)
</t>
  </si>
  <si>
    <t>Enfocarse en una actividad que tenga que hacer</t>
  </si>
  <si>
    <t>bna1. ¿Los niños/as de este hogar han continuado las actividades educativas o de aprendizaje desde que cerraron las escuelas/colegios?</t>
  </si>
  <si>
    <t>No asistían o realizaban actividades educativas o de aprendizaje</t>
  </si>
  <si>
    <t>Total hogares</t>
  </si>
  <si>
    <t>bna2. ¿En qué tipo de actividades educativas o de aprendizaje han participado los niños/as de este hogar desde que cerraron la escuelas/colegios?</t>
  </si>
  <si>
    <t>Hacer tareas asignadas por el profesor</t>
  </si>
  <si>
    <t>Uso de aplicaciones móviles de aprendizaje</t>
  </si>
  <si>
    <t>Ver programas educativos de televisión</t>
  </si>
  <si>
    <t>Escuchar programas educativos en la radio</t>
  </si>
  <si>
    <t>Sesión/encuentro con un profesor o tutor</t>
  </si>
  <si>
    <t>La Institución Educativa está cerrada por el COVID-19 y no hay clases virtuales</t>
  </si>
  <si>
    <t>La Institución Educativa si ofrece clases a distancia, pero el hogar no cuenta con radio o televisor</t>
  </si>
  <si>
    <t>La Institución Educativa si ofrece clases virtuales pero el hogar no cuenta con dispositivos como computador, tablet o celular</t>
  </si>
  <si>
    <t>La Institución Educativa si ofrece clases virtuales pero el hogar no cuenta con internet</t>
  </si>
  <si>
    <t>No puede pagar la pensión por la reducción de ingresos económicos debido a la emergencia COVID-19</t>
  </si>
  <si>
    <t>El niño, niña o adolescente necesita trabajar para apoyar la economía del hogar</t>
  </si>
  <si>
    <t>bna3. ¿Cuál es la razón por la que los/as niños/as no participaron en actividades educativas o de aprendizaje?</t>
  </si>
  <si>
    <t>bna4. Antes del inicio de la cuarentena/aislamiento preventivo, ¿en promedio cuántas comidas se consumían en su hogar al día?</t>
  </si>
  <si>
    <t>Menos de 1</t>
  </si>
  <si>
    <t>1 Comida</t>
  </si>
  <si>
    <t>2 Comidas</t>
  </si>
  <si>
    <t>3 Comidas</t>
  </si>
  <si>
    <t>bna5. Durante los últimos 7 días, ¿en promedio cuántas comidas se consumían en su hogar al día?</t>
  </si>
  <si>
    <t>Bna6. Desde que se implementó la cuarentena, ¿algún miembro del hogar tuvo que dejar de asistir a...?</t>
  </si>
  <si>
    <t>Consultas médicas (especialistas, controles de desarrollo integral infantil)</t>
  </si>
  <si>
    <t>Terapias médicas</t>
  </si>
  <si>
    <t>Cirugías programadas</t>
  </si>
  <si>
    <t>Estudios médicos y análisis clínico</t>
  </si>
  <si>
    <t>Tratamientos médicos</t>
  </si>
  <si>
    <t>Vacunación</t>
  </si>
  <si>
    <t>Citas odontológicas</t>
  </si>
  <si>
    <t>Reclamar medicamentos</t>
  </si>
  <si>
    <t>rc6. Durante los últimos 7 días y como consecuencia de la cuarentena, su hogar dejó de acceder o disminuyó el acceso a algunos de los siguientes servicios?</t>
  </si>
  <si>
    <t>Empleada/o doméstico/a</t>
  </si>
  <si>
    <t xml:space="preserve">Apoyo de amigos o familiares en las actividades no remuneradas de cuidado o asistencia a niños, niñas, adultos mayores o personas con discapacidad
</t>
  </si>
  <si>
    <t>Persona cuidadora remunerada que asistía a este hogar para atender a una persona que requiere cuidados (niñera, enfermera, tutor/a, profesora/a a domiclio u otra)</t>
  </si>
  <si>
    <t>Guarderías, hogares infantiles, madres comunitarias, academias extra escolares para niñas y niños u otras instituciones sin alojamiento.</t>
  </si>
  <si>
    <t xml:space="preserve">Hogar de adultos mayores o personas con discapacidad u otras instituciones sin alojamiento.
</t>
  </si>
  <si>
    <t>cc11. Cree que el empleo en el país en los próximos 12 meses…</t>
  </si>
  <si>
    <t>Hombre</t>
  </si>
  <si>
    <t>Mujer</t>
  </si>
  <si>
    <t>Durante los últimos 7 días, ¿Se sintió postivamente acompañado/a o apoyado/a por...?</t>
  </si>
  <si>
    <t>Pareja</t>
  </si>
  <si>
    <t>Hija/o</t>
  </si>
  <si>
    <t>Algún otro miembro del hogar</t>
  </si>
  <si>
    <t>Nadie</t>
  </si>
  <si>
    <t>Educación</t>
  </si>
  <si>
    <t>Tecnica</t>
  </si>
  <si>
    <t xml:space="preserve">Educación </t>
  </si>
  <si>
    <t>Durante los últimos 7 días, ¿Se sintió presionado/a o maltratado/a verbalmente por...?</t>
  </si>
  <si>
    <t>bs8_f. En una escala de 1 a 5, en donde 1 significa nada y 5 completamente, ¿cuánto confía usted en los siguientes grupos de personas? Medicos/as y enfermeros/as en este país</t>
  </si>
  <si>
    <t>Popayán</t>
  </si>
  <si>
    <t>Quibdó</t>
  </si>
  <si>
    <t>Armenia</t>
  </si>
  <si>
    <t>Bogota</t>
  </si>
  <si>
    <t>Cartagena</t>
  </si>
  <si>
    <t>Florencia</t>
  </si>
  <si>
    <t>Neiva</t>
  </si>
  <si>
    <t>Pasto</t>
  </si>
  <si>
    <t>Riohacha</t>
  </si>
  <si>
    <t>Sincelejo</t>
  </si>
  <si>
    <t>Tunja</t>
  </si>
  <si>
    <t>Valledupar</t>
  </si>
  <si>
    <t>Villavicencio</t>
  </si>
  <si>
    <t>Bucaramanga AM</t>
  </si>
  <si>
    <t>Barranquilla AM</t>
  </si>
  <si>
    <t>Manizales AM</t>
  </si>
  <si>
    <t>Santa Marta</t>
  </si>
  <si>
    <t>Montería</t>
  </si>
  <si>
    <t>Ibagué</t>
  </si>
  <si>
    <t>BarranquillaAM</t>
  </si>
  <si>
    <t>23 ciudades y sus áreas metropolitanas</t>
  </si>
  <si>
    <t>Ciudad</t>
  </si>
  <si>
    <t>Pobrza monetaria</t>
  </si>
  <si>
    <t>No pobre</t>
  </si>
  <si>
    <t xml:space="preserve">Pobre </t>
  </si>
  <si>
    <t>Agosto</t>
  </si>
  <si>
    <t>Julio</t>
  </si>
  <si>
    <t>Variación mensual</t>
  </si>
  <si>
    <t>Indicador</t>
  </si>
  <si>
    <t>P5. Comparando la situación económica actual con la de hace un año, ¿cómo considera las posibilidades de que usted o alguno de los integrantes de su hogar realicen compras tales como muebles, televisor, lavadora, otros aparatos electrodomésticos, etc.?</t>
  </si>
  <si>
    <t>P4. ¿Cómo cree que será la situación económica del país dentro de 12 meses comparada con la situación actual?</t>
  </si>
  <si>
    <t>P3. ¿Cómo considera hoy la situación económica del país comparada con la de hace 12 meses?</t>
  </si>
  <si>
    <t>P2. ¿Cómo cree usted que será la situación económica de su hogar dentro de 12 meses comparada con la actual?</t>
  </si>
  <si>
    <t>P1. ¿Cómo considera usted la situación económica de su hogar comparada con la de hace 12 meses?</t>
  </si>
  <si>
    <t>Indicador de confianza del consumidor</t>
  </si>
  <si>
    <t>Periodo</t>
  </si>
  <si>
    <t>Total 23 ciudades y áreas metropolitanas</t>
  </si>
  <si>
    <t>Según sexo</t>
  </si>
  <si>
    <t>Indicador de Confianza del Consumidor - ICC</t>
  </si>
  <si>
    <t xml:space="preserve">PULSO SOCIAL </t>
  </si>
  <si>
    <t>Pobre</t>
  </si>
  <si>
    <t>Total 23 ciudades</t>
  </si>
  <si>
    <t>Cali AM</t>
  </si>
  <si>
    <t>Pereira AM</t>
  </si>
  <si>
    <t>Cúcuta AM</t>
  </si>
  <si>
    <t>Bogotá D.C.</t>
  </si>
  <si>
    <t>Medellín AM</t>
  </si>
  <si>
    <t xml:space="preserve">  </t>
  </si>
  <si>
    <t>Pobreza monetaria</t>
  </si>
  <si>
    <t>Septiembre</t>
  </si>
  <si>
    <t>pa1. Antes del inicio de la cuarentena/aislamiento preventivo y durante los 12 meses anteriores ¿recibía ayudas de programas de instituciones públicas o privadas?</t>
  </si>
  <si>
    <t>pa2. ¿Cuáles?</t>
  </si>
  <si>
    <t>Transferencias monetarias (subsidios de dinero)</t>
  </si>
  <si>
    <t>Subsidio para el arrendamiento</t>
  </si>
  <si>
    <t>Ayudas en especie (mercados y/o alimentación)</t>
  </si>
  <si>
    <t>Apoyo por el plan de alimentación escolar</t>
  </si>
  <si>
    <t>BogotáD.C</t>
  </si>
  <si>
    <t>Ayudas en especie (mercados
y/o alimentación)</t>
  </si>
  <si>
    <t>Pa3. Desde el inicio de la cuarentena, ¿ha recibido ayudas de programas de asistencia social de instituciones públicas o privadas?</t>
  </si>
  <si>
    <t>Pa4. Desde el inicio de la cuarentena, ¿ha recibido ayudas de programas de asistencia social de instituciones públicas o privadas?  ¿Cuáles?</t>
  </si>
  <si>
    <t>bs5a1. ¿Dudaría en aplicarse la vacuna si la región o país de origen es Europa (Alemania, Inglaterra, Francia, Italia)?</t>
  </si>
  <si>
    <t>bs5a2. ¿Dudaría en aplicarse la vacuna si la región o país de origen es Rusia?</t>
  </si>
  <si>
    <t>bs5a3. ¿Dudaría en aplicarse la vacuna si la región o país de origen es China?</t>
  </si>
  <si>
    <t>bs5a4. ¿Dudaría en aplicarse la vacuna si la región o país de origen es Estados Unidos?</t>
  </si>
  <si>
    <t>bs5a5. ¿Dudaría en aplicarse la vacuna si la región o país de origen es Australia?</t>
  </si>
  <si>
    <t>bs5b. ¿Cuál es la razón principal por la que no está interesado/a en aplicarse la vacuna en contra del coronavirus?</t>
  </si>
  <si>
    <t>No cree que la vacuna pueda ser lo suficientemente efectiva</t>
  </si>
  <si>
    <t>Cree que la vacuna puede ser insegura debido a los potenciales efectos adversos</t>
  </si>
  <si>
    <t>No cree que el coronavirus sea peligroso para su salud</t>
  </si>
  <si>
    <t>Está en contra de las vacunas en general</t>
  </si>
  <si>
    <t>Cree que la vacuna se va a utilizar para manipularlo</t>
  </si>
  <si>
    <t>Ya estuvo contagiado del coronavirus y se recuperó</t>
  </si>
  <si>
    <t>Otra</t>
  </si>
  <si>
    <t>Ya se aplicó la vacuna en contra del coronavirus</t>
  </si>
  <si>
    <t xml:space="preserve">Total personas </t>
  </si>
  <si>
    <t>Hay más momentos de conflictos o discusiones con sus vecinos</t>
  </si>
  <si>
    <t>Hay menos momentos de conflictos y discusiones con sus vecinos</t>
  </si>
  <si>
    <t>Estuvo contagiado y se recuperó</t>
  </si>
  <si>
    <t>Se encuentra contagiado actualmente</t>
  </si>
  <si>
    <t>No se ha contagiado de coronavirus</t>
  </si>
  <si>
    <t>bs3b. ¿Cuándo se contagio  de coronavirus?</t>
  </si>
  <si>
    <t xml:space="preserve">Unipersonal </t>
  </si>
  <si>
    <t>rc7a.  Usted diría que durante los últimos 7 días, y como consecuencia de la cuarentena/aislamiento preventivo…</t>
  </si>
  <si>
    <t>Bs3a. ¿Usted ya estuvo o está actualmente contagiado/a de coronavirus?</t>
  </si>
  <si>
    <t>bs4.  ¿Qué tan preocupado(a) se encuentra de contagiarse o volverse a contagiar de coronavirus?</t>
  </si>
  <si>
    <r>
      <t xml:space="preserve">Bs3a. ¿Usted ya estuvo o está actualmente contagiado/a de coronavirus?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</si>
  <si>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bs3b. ¿Cuándo se contagio  de coronavirus?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</si>
  <si>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Bs3c.  Durante los últimos 7 días, y como consecuencia de haber estado contagiado de coronavirus, usted ha sentido…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</si>
  <si>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bs5a1. ¿Dudaría en aplicarse la vacuna si la región o país de origen es Europa (Alemania, Inglaterra, Francia, Italia)?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</si>
  <si>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bs5a2. ¿Dudaría en aplicarse la vacuna si la región o país de origen es Rusia?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</si>
  <si>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bs5a3. ¿Dudaría en aplicarse la vacuna si la región o país de origen es China?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</si>
  <si>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bs5a4. ¿Dudaría en aplicarse la vacuna si la región o país de origen es Estados Unidos?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</si>
  <si>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bs5a5. ¿Dudaría en aplicarse la vacuna si la región o país de origen es Australia?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</si>
  <si>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bs5b. ¿Cuál es la razón principal por la que no está interesado/a en aplicarse la vacuna en contra del coronavirus?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</si>
  <si>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bs5c.  Cuántas dosis de la vacuna se ha aplicado ya?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</si>
  <si>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bs8_f. En una escala de 1 a 5, en donde 1 significa nada y 5 completamente, ¿cuánto confía usted en los siguientes grupos de personas? Medicos/as y enfermeros/as en este país
</t>
    </r>
    <r>
      <rPr>
        <sz val="10"/>
        <rFont val="Arial"/>
        <family val="2"/>
      </rPr>
      <t>Totales y porcentajes por sexo, edad, nivel educativo y tamaño del hogar de los jefes de hogar y sus cónyuges  y si el hogar se consideró en pobreza monetaria en 2020
Total 23 ciudades y sus áreas metropolitanas</t>
    </r>
  </si>
  <si>
    <r>
      <t xml:space="preserve">rc7a.  Usted diría que durante los últimos 7 días, y como consecuencia de la cuarentena/aislamiento preventivo…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</si>
  <si>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pa1. Antes del inicio de la cuarentena/aislamiento preventivo y durante los 12 meses anteriores ¿recibía ayudas de programas de instituciones públicas o privadas?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</si>
  <si>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pa2. ¿Cuáles?
</t>
    </r>
    <r>
      <rPr>
        <sz val="10"/>
        <rFont val="Arial"/>
        <family val="2"/>
      </rPr>
      <t>Totales y porcentajes por sexo, edad, nivel educativo y tamaño del hogar de los jefes de hogar y sus cónyuges  y si el hogar se consideró en pobreza monetaria en 2020
Total 23 ciudades y sus áreas metropolitanas</t>
    </r>
  </si>
  <si>
    <r>
      <t xml:space="preserve">Pa3. Desde el inicio de la cuarentena, ¿ha recibido ayudas de programas de asistencia social de instituciones públicas o privadas?
</t>
    </r>
    <r>
      <rPr>
        <sz val="10"/>
        <rFont val="Arial"/>
        <family val="2"/>
      </rPr>
      <t>Totales y porcentajes por sexo, edad, nivel educativo y tamaño del hogar de los jefes de hogar y sus cónyuges  y si el hogar se consideró en pobreza monetaria en 2020
Total 23 ciudades y sus áreas metropolitanas</t>
    </r>
  </si>
  <si>
    <r>
      <t xml:space="preserve">Pa4. Desde el inicio de la cuarentena, ¿ha recibido ayudas de programas de asistencia social de instituciones públicas o privadas?  ¿Cuáles?
</t>
    </r>
    <r>
      <rPr>
        <sz val="10"/>
        <rFont val="Arial"/>
        <family val="2"/>
      </rPr>
      <t>Totales y porcentajes por sexo, edad, nivel educativo y tamaño del hogar de los jefes de hogar y sus cónyuges  y si el hogar se consideró en pobreza monetaria en 2020
Total 23 ciudades y sus áreas metropolitanas</t>
    </r>
  </si>
  <si>
    <r>
      <t xml:space="preserve">VI1.   Durante los últimos 7 días, alguna persona conocida, que resida o no en su misma vivienda, tuvo alguno de los siguientes comportamientos hacia usted?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</si>
  <si>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vi2. ¿Quién o quiénes tuvieron estos comportamientos hacia usted?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</si>
  <si>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Vi3. Usted diría que comparando con el periodo antes del inicio de la cuarentena/aislamiento preventivo, estos comportamientos hacia usted hoy en día son…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</si>
  <si>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pm1. ¿Antes de la cuarentena / aislamiento preventivo, usted o su pareja usaba alguno de los siguientes métodos para evitar un embarazo y/o enfermedades de transmisión sexual?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</si>
  <si>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pm2. ¿Durante el último mes, usted o su pareja usó alguno de los siguientes métodos para evitar un embarazo y/o enfermedades de transmisión sexual?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</si>
  <si>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pm3 ¿Por qué motivo no usó otro método para evitar un embarazo y/o enfermedades de transmisión sexual el mes pasado?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</si>
  <si>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pm4 ¿Por qué motivo no usó ningún método para evitar un embarazo y/o enfermedades de transmisión sexua el mes pasado?
</t>
    </r>
    <r>
      <rPr>
        <sz val="10"/>
        <rFont val="Arial"/>
        <family val="2"/>
      </rPr>
      <t>Totales y porcentajes por sexo, edad, nivel educativo y tamaño del hogar de los jefes de hogar  y si el hogar se consideró en pobreza monetaria en 2020
Total 23 ciudades y sus áreas metropolitanas</t>
    </r>
  </si>
  <si>
    <r>
      <t xml:space="preserve">pm5. ¿Está embarazada actualmente?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</si>
  <si>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pm7. El mes pasado ¿Cuáles de los siguientes elementos usó durante su periodo menstrual?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</si>
  <si>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pm8. El mes pasado ¿Tuvo que suspender o interrumpir sus actividades usuales laborales, de estudio o tareas del hogar a causa de su periodo menstrual?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</si>
  <si>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pm9. ¿Por qué motivo tuvo que suspenderlas?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</si>
  <si>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pm10. El mes pasado, ¿Tuvo dificultades para acceder a un baño cercano, privado y limpio para cambiar sus implementos de higiene para atender su periodo menstrual?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</si>
  <si>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cc2. ¿Cómo cree usted que será la situación económica de su hogar dentro de 12 meses comparada con la actual?
</t>
    </r>
    <r>
      <rPr>
        <sz val="10"/>
        <rFont val="Arial"/>
        <family val="2"/>
      </rPr>
      <t xml:space="preserve">Totales y porcentajes por sexo, edad, nivel educativo y tamaño del hogar de los jefes de hogar y sus cónyuges y si el hogar se consideró en pobreza monetaria en 2020
Total 23 ciudades y sus áreas metropolitanas </t>
    </r>
  </si>
  <si>
    <r>
      <t xml:space="preserve">cc3. ¿Cómo considera hoy la situación económica del país comparada con la de hace 12 meses?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</si>
  <si>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cc4. ¿Cómo considera que será la situación económica del país dentro de 12 meses comparada con la situación actual?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</si>
  <si>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cc5. Comparando la situación económica actual con la de hace un año, ¿tiene en este momento mayores posibilidades de comprar ropa, zapatos, alimentos, etc.?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</si>
  <si>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cc6. Comparando la situación económica actual con la de hace un año, ¿cómo considera las posibilidades de que usted o alguno de los integrantes de su hogar realicen compras tales como muebles, televisor, lavadora, otros aparatos electrodomésticos, etc.?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</si>
  <si>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cc7. ¿Considera que durante los próximos 12 meses usted o alguno de los miembros de su hogar tendrán dinero disponible para salir de vacaciones?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</si>
  <si>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cc8. ¿Actualmente tiene posibilidades de ahorrar alguna parte de sus ingresos?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</si>
  <si>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cc9. ¿Cómo considera que serán sus condiciones económicas para ahorrar dentro de 12 meses comparadas con las actuales?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</si>
  <si>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cc10. Comparando con los 12 meses anteriores, ¿cómo cree usted que se comportarán los precios en el país en los siguientes 12 meses?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</si>
  <si>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cc11. Cree que el empleo en el país en los próximos 12 meses…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</si>
  <si>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cc12. ¿Algún miembro de su hogar o usted está planeando comprar un automóvil nuevo o usado en los próximos 2 años?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</si>
  <si>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cc13. ¿Algún miembro de su hogar o usted está planeando comprar, construir o remodelar una vivienda en los próximos 2 años?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</si>
  <si>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bs1. En general su estado de salud hoy en día es…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</si>
  <si>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bs2. Y comparado con su estado de salud hace 12 meses, su estado de salud hoy en día es…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</si>
  <si>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bs4. ¿Qué tan preocupado(a) se encuentra de contagiarse de coronavirus?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</si>
  <si>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bs5. En caso que se encontrara disponible, ¿estaría usted interesado(a) en aplicarse la vacuna en contra del coronavirus?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</si>
  <si>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bs6. Durante los últimos 7 días usted ha sentido…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</si>
  <si>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bs7. Durante los últimos 7 días, ¿ha realizado alguna de las siguientes actividades para sentirse mejor?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</si>
  <si>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bs8_a. En una escala de 1 a 5, en donde 1 significa nada y 5 completamente, ¿cuánto confía usted en los siguientes grupos de personas? Vecinos(as)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</si>
  <si>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bs8_b. En una escala de 1 a 5, en donde 1 significa nada y 5 completamente, ¿cuánto confía usted en los siguientes grupos de personas? Desconocidos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</si>
  <si>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bs8_c. En una escala de 1 a 5, en donde 1 significa nada y 5 completamente, ¿cuánto confía usted en los siguientes grupos de personas? Personas de otra nacionalidad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</si>
  <si>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bs8_d. En una escala de 1 a 5, en donde 1 significa nada y 5 completamente, ¿cuánto confía usted en los siguientes grupos de personas? Científicos en este país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</si>
  <si>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bs8_e. En una escala de 1 a 5, en donde 1 significa nada y 5 completamente, ¿cuánto confía usted en los siguientes grupos de personas? Periodistas en este país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</si>
  <si>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bs10. ¿Usted qué tan seguro/a se siente caminando solo/a en su barrio de noche?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</si>
  <si>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bs11. ¿Usted qué tan seguro/a se siente caminando solo/a en su barrio de día?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</si>
  <si>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bs12. En relación con el resto de los habitantes del país, ¿usted se ubicaría en el grupo de las personas…?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</si>
  <si>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rc1. Durante los últimos 7 días, y en comparación con la rutina diaria antes del inicio de la cuarentena/aislamiento preventivo, ¿Siente que usted está más sobrecargado/a con las tareas laborales?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</si>
  <si>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rc3. Durante los últimos 7 días, y en comparación con la rutina diaria antes del inicio de la cuarentena/aislamiento preventivo, ¿Siente que usted está más sobrecargado/a con las tareas del hogar?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</si>
  <si>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rc6. Durante los últimos 7 días y como consecuencia de la cuarentena, su hogar dejó de acceder o disminuyó el acceso a algunos de los siguientes servicios?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</si>
  <si>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r>
      <t xml:space="preserve">rc7. Usted diría que durante los últimos 7 días, y como consecuencia de la cuarentena/aislamiento preventivo…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</si>
  <si>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rc8. Durante los últimos 7 días, ¿Se sintió presionado/a o maltratado/a verbalmente por...?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</si>
  <si>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rc10. Durante los últimos 7 días, ¿Se sintió postivamente acompañado/a o apoyado/a por...?
</t>
    </r>
    <r>
      <rPr>
        <sz val="10"/>
        <rFont val="Arial"/>
        <family val="2"/>
      </rPr>
      <t>Totales y porcentajes por sexo, edad, nivel educativo y tamaño del hogar de los jefes de hogar y sus cónyuges y si el hogar se consideró en pobreza monetaria en 2020
Total 23 ciudades y sus áreas metropolitanas</t>
    </r>
  </si>
  <si>
    <r>
      <t xml:space="preserve">bna1. ¿Los niños/as de este hogar han continuado las actividades educativas o de aprendizaje desde que cerraron las escuelas/colegios?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</si>
  <si>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r>
      <t xml:space="preserve">bna2. ¿En qué tipo de actividades educativas o de aprendizaje han participado los niños/as de este hogar desde que cerraron la escuelas/colegios?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</si>
  <si>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r>
      <t xml:space="preserve">bna3. ¿Cuál es la razón por la que los/as niños/as no participaron en actividades educativas o de aprendizaje?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</si>
  <si>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r>
      <t xml:space="preserve">bna4. Antes del inicio de la cuarentena/aislamiento preventivo, ¿en promedio cuántas comidas se consumían en su hogar al día?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</si>
  <si>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r>
      <t xml:space="preserve">bna5. Durante los últimos 7 días, ¿en promedio cuántas comidas se consumían en su hogar al día?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</si>
  <si>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r>
      <t xml:space="preserve">Bna6. Desde que se implementó la cuarentena, ¿algún miembro del hogar tuvo que dejar de asistir a...?
</t>
    </r>
    <r>
      <rPr>
        <sz val="10"/>
        <rFont val="Arial"/>
        <family val="2"/>
      </rPr>
      <t>Totales y porcentajes por sexo, edad, nivel educativo y tamaño del hogar de los jefes de hogar y si el hogar se consideró en pobreza monetaria en 2020
Total 23 ciudades y sus áreas metropolitanas</t>
    </r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</si>
  <si>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</si>
  <si>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</si>
  <si>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</si>
  <si>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</si>
  <si>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</si>
  <si>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</si>
  <si>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</si>
  <si>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</si>
  <si>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r>
      <t xml:space="preserve">pm6. Durante el último mes ¿Ha tenido usted dificultades económicas para adquirir los elementos necesarios para atender su periodo menstrual?
</t>
    </r>
    <r>
      <rPr>
        <sz val="10"/>
        <rFont val="Arial"/>
        <family val="2"/>
      </rPr>
      <t>Totales y porcentajes por sexo, edad, nivel educativo, tamaño del hogar de los jefes de hogar y sus cónyuges y si el hogar se consideró en pobreza monetaria en 2020
Total 23 ciudades y sus áreas metropolitanas</t>
    </r>
  </si>
  <si>
    <r>
      <t xml:space="preserve">Indicador de Confianza del Consumidor - ICC
</t>
    </r>
    <r>
      <rPr>
        <sz val="10"/>
        <rFont val="Arial"/>
        <family val="2"/>
      </rPr>
      <t>Total 23 ciudades y sus áreas metropolitanas
Según sexo</t>
    </r>
  </si>
  <si>
    <r>
      <t xml:space="preserve">cc1. ¿Cómo considera usted la situación económica de su hogar comparada con la de hace 12 meses?
</t>
    </r>
    <r>
      <rPr>
        <sz val="10"/>
        <rFont val="Arial"/>
        <family val="2"/>
      </rPr>
      <t xml:space="preserve">Totales y porcentajes por sexo, edad, nivel educativo y tamaño del hogar de los jefes de hogar y sus cónyuges y si el hogar se consideró en pobreza monetaria en 2020
Total 23 ciudades y sus áreas metropolitanas
</t>
    </r>
  </si>
  <si>
    <t>Nota: Datos acumulados para el trimestre abril, mayo y junio</t>
  </si>
  <si>
    <t xml:space="preserve">Total </t>
  </si>
  <si>
    <t>Totales y porcentajes por sexo, edad, nivel educativo, tamaño del hogar de los jefes de hogar y sus cónyuges y si el hogar se consideró en pobreza monetaria en 2020</t>
  </si>
  <si>
    <t>VI1.   Durante los últimos 7 días, alguna persona conocida, que resida o no en su misma vivienda, tuvo alguno de los siguientes comportamientos hacia usted?</t>
  </si>
  <si>
    <t>Le ha dejado de hablar o ignorado.</t>
  </si>
  <si>
    <t>Le ha gritado o insultado para hacerle sentir mal.</t>
  </si>
  <si>
    <t>Ha golpeado o lanzado cosas para intimidarle o expresarle su enojo.</t>
  </si>
  <si>
    <t>Le ha golpeado, empujado o agredido físicamente.</t>
  </si>
  <si>
    <t>Le ha amenzado, atacado o herido con algún arma de fuego, navaja, cuchillo u otros.</t>
  </si>
  <si>
    <t>Le ha amanezado o chantajeado para que usted haga algo o se comporte de cierta forma</t>
  </si>
  <si>
    <t>Ha dejado de aportar a gastos del hogar como represalia o chantaje hacia usted.</t>
  </si>
  <si>
    <t>Ha tomado decisiones con recursos económicos de usted o compartidos con usted, sin consultarle o sin su aprobación.</t>
  </si>
  <si>
    <t>Le ha besado o tocado sin su consentimiento.</t>
  </si>
  <si>
    <t>Le ha forzado a tener relaciones sexuales sin su consentimiento</t>
  </si>
  <si>
    <t xml:space="preserve">Ninguna de las anteriores </t>
  </si>
  <si>
    <t>vi2. ¿Quién o quiénes tuvieron estos comportamientos hacia usted?</t>
  </si>
  <si>
    <t>Pareja o ex pareja</t>
  </si>
  <si>
    <t>Otras personas familiar(es)</t>
  </si>
  <si>
    <t>Amigos/as</t>
  </si>
  <si>
    <t>Vecinos/as</t>
  </si>
  <si>
    <t>Jefe/a o compañero/a de
trabajo</t>
  </si>
  <si>
    <t>Otra persona conocida</t>
  </si>
  <si>
    <t>Vi3. Usted diría que comparando con el periodo antes del inicio de la cuarentena/aislamiento preventivo, estos comportamientos hacia usted hoy en día son…</t>
  </si>
  <si>
    <t>Más frecuentes</t>
  </si>
  <si>
    <t>Menos frecuentes</t>
  </si>
  <si>
    <t>pm1. ¿Antes de la cuarentena / aislamiento preventivo, usted o su pareja usaba alguno de los siguientes métodos para evitar un embarazo y/o enfermedades de transmisión sexual?</t>
  </si>
  <si>
    <t>Condón, preservativo o
diafragma.</t>
  </si>
  <si>
    <t>Método tradicional (coito interrumpido, ritmo del periodo menstrual, moco cervical, lactancia materna exclusiva, temperatura corporal)</t>
  </si>
  <si>
    <t>Método hormonal (pastillas diarias, inyección) o dispositivo intrauterino o implante (como "la T").</t>
  </si>
  <si>
    <t>Método definitivo: ligadura de trompas o vasectomía.</t>
  </si>
  <si>
    <t>Anticoncepción de emergencia (píldora del día siguiente)</t>
  </si>
  <si>
    <t>Otro</t>
  </si>
  <si>
    <t>No usaba ningún método</t>
  </si>
  <si>
    <t>pm2. ¿Durante el último mes, usted o su pareja usó alguno de los siguientes métodos para evitar un embarazo y/o enfermedades de transmisión sexual?</t>
  </si>
  <si>
    <t>pm3 ¿Por qué motivo no usó otro método para evitar un embarazo y/o enfermedades de transmisión sexual el mes pasado?</t>
  </si>
  <si>
    <t>No lo necesitó</t>
  </si>
  <si>
    <t>No tiene conocimiento de
cómo utilizarlos</t>
  </si>
  <si>
    <t>No tiene dinero para
adquirirlos ni un seguro de
salud que los brinde</t>
  </si>
  <si>
    <t>El servicio o programa que se
los entregaba se interrumpió
por la pandemia</t>
  </si>
  <si>
    <t>Su pareja u otra persona se lo
impidió o no estaba de
acuerdo</t>
  </si>
  <si>
    <t>pm4 ¿Por qué motivo no usó ningún método para evitar un embarazo y/o enfermedades de transmisión sexua el mes pasado?</t>
  </si>
  <si>
    <t>No tuvo relaciones sexuales el
mes pasado</t>
  </si>
  <si>
    <t>pm5. ¿Está embarazada actualmente?</t>
  </si>
  <si>
    <t>pm6. Durante el último mes ¿Ha tenido usted dificultades económicas para adquirir los elementos necesarios para atender su periodo menstrual?</t>
  </si>
  <si>
    <t>No tuvo su periodo menstrual en el último mes</t>
  </si>
  <si>
    <t>pm7. El mes pasado ¿Cuáles de los siguientes elementos usó durante su periodo menstrual?</t>
  </si>
  <si>
    <t>Toalla higiénica</t>
  </si>
  <si>
    <t xml:space="preserve">Tampón
</t>
  </si>
  <si>
    <t xml:space="preserve">Copa menstrual
</t>
  </si>
  <si>
    <t xml:space="preserve">Ropa interior absorbente
</t>
  </si>
  <si>
    <t>Telas o trapos, ropa vieja, calcetines, papel higiénico, papel, servilletas</t>
  </si>
  <si>
    <t>No usó ningún elemento</t>
  </si>
  <si>
    <t>pm8. El mes pasado ¿Tuvo que suspender o interrumpir sus actividades usuales laborales, de estudio o tareas del hogar a causa de su periodo menstrual?</t>
  </si>
  <si>
    <t>pm9. ¿Por qué motivo tuvo que suspenderlas?</t>
  </si>
  <si>
    <t>Dolor de estómago, espalda, cabeza o malestar general</t>
  </si>
  <si>
    <t>Falta de dinero para adquirir los elementos de higiene para atender su periodo menstrual</t>
  </si>
  <si>
    <t>Costumbre social, familiar o cultural</t>
  </si>
  <si>
    <t>Por discriminación por parte de otras personas</t>
  </si>
  <si>
    <t>Por falta de baños cercanos, privados o limpios para cambiarse</t>
  </si>
  <si>
    <t>pm10. El mes pasado, ¿Tuvo dificultades para acceder a un baño cercano, privado y limpio para cambiar sus implementos de higiene para atender su periodo menstrual?</t>
  </si>
  <si>
    <t>Bs3c.  Durante los últimos 7 días, y como consecuencia de haber estado contagiado de coronavirus, usted ha sentido…</t>
  </si>
  <si>
    <t>Dificultades para respirar o sensación de ahogo</t>
  </si>
  <si>
    <t>Dificultades para concentrarse en sus actividades rutinarias</t>
  </si>
  <si>
    <t>Dificultades para realizar actividades físicas</t>
  </si>
  <si>
    <t>Fatiga o sensación de cansancio permanente</t>
  </si>
  <si>
    <t>Pérdida o disminución de olfato o gusto</t>
  </si>
  <si>
    <t>La Institución Educativa sí
ofrece clases presenciales/en
alternancia, pero le da miedo
que los/as niños/as se
contagien de coronavirus.
BIENESTAR</t>
  </si>
  <si>
    <t>Asistencia presencial/en
alternancia en la Institución
Educativa</t>
  </si>
  <si>
    <t>Ciudades</t>
  </si>
  <si>
    <t>jul-20/sep-20</t>
  </si>
  <si>
    <t>ago-20/oct-20</t>
  </si>
  <si>
    <t>sep-20/nov-20</t>
  </si>
  <si>
    <t>oct-20/dic-20</t>
  </si>
  <si>
    <t>nov-20/ene-21</t>
  </si>
  <si>
    <t>dic-20/feb-21</t>
  </si>
  <si>
    <t>ene-21/mar-21</t>
  </si>
  <si>
    <t>feb-21/abr-21</t>
  </si>
  <si>
    <t>mar-21/may-21</t>
  </si>
  <si>
    <t>Mayo de 2021</t>
  </si>
  <si>
    <t>Julio 2020 - Mayo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</si>
</sst>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0.0"/>
    <numFmt numFmtId="166" formatCode="_-* #,##0.00\ [$€]_-;\-* #,##0.00\ [$€]_-;_-* &quot;-&quot;??\ [$€]_-;_-@_-"/>
    <numFmt numFmtId="167" formatCode="_ * #,##0.0_ ;_ * \-#,##0.0_ ;_ * &quot;-&quot;??_ ;_ @_ "/>
    <numFmt numFmtId="168" formatCode="0.0%"/>
    <numFmt numFmtId="169" formatCode="_-* #,##0_-;\-* #,##0_-;_-* &quot;-&quot;??_-;_-@_-"/>
    <numFmt numFmtId="170" formatCode="_ * #,##0_ ;_ * \-#,##0_ ;_ * &quot;-&quot;??_ ;_ @_ "/>
  </numFmts>
  <fonts count="35" x14ac:knownFonts="1">
    <font>
      <sz val="10"/>
      <name val="Arial"/>
      <charset val="204"/>
    </font>
    <font>
      <sz val="10"/>
      <name val="Arial"/>
      <family val="2"/>
    </font>
    <font>
      <u/>
      <sz val="10"/>
      <color indexed="12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9"/>
      <name val="Segoe UI"/>
      <family val="2"/>
      <charset val="1"/>
    </font>
    <font>
      <b/>
      <sz val="9"/>
      <name val="Segoe UI"/>
      <family val="2"/>
      <charset val="1"/>
    </font>
    <font>
      <sz val="11"/>
      <name val="Calibri"/>
      <family val="2"/>
    </font>
    <font>
      <b/>
      <sz val="9"/>
      <name val="Segoe UI"/>
      <family val="2"/>
      <charset val="1"/>
    </font>
    <font>
      <sz val="9"/>
      <name val="Segoe UI"/>
      <family val="2"/>
      <charset val="1"/>
    </font>
    <font>
      <sz val="8"/>
      <name val="Segoe UI"/>
      <family val="2"/>
      <charset val="1"/>
    </font>
    <font>
      <sz val="10"/>
      <name val="Arial"/>
      <family val="2"/>
    </font>
    <font>
      <b/>
      <sz val="9"/>
      <name val="Segoe U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C00000"/>
      <name val="Segoe UI"/>
      <family val="2"/>
      <charset val="1"/>
    </font>
    <font>
      <sz val="9"/>
      <color theme="0"/>
      <name val="Segoe UI"/>
      <family val="2"/>
      <charset val="1"/>
    </font>
    <font>
      <sz val="10"/>
      <color theme="0"/>
      <name val="Arial"/>
      <family val="2"/>
      <charset val="204"/>
    </font>
    <font>
      <b/>
      <sz val="9"/>
      <color theme="1"/>
      <name val="Segoe UI"/>
      <family val="2"/>
      <charset val="1"/>
    </font>
    <font>
      <b/>
      <sz val="9"/>
      <color rgb="FF000000"/>
      <name val="Segoe UI"/>
      <family val="2"/>
      <charset val="1"/>
    </font>
    <font>
      <sz val="9"/>
      <color theme="1"/>
      <name val="Segoe UI"/>
      <family val="2"/>
      <charset val="1"/>
    </font>
    <font>
      <b/>
      <sz val="9"/>
      <color theme="1"/>
      <name val="Segoe UI"/>
      <family val="2"/>
    </font>
    <font>
      <b/>
      <sz val="14"/>
      <color theme="0"/>
      <name val="Segoe UI"/>
      <family val="2"/>
      <charset val="1"/>
    </font>
    <font>
      <b/>
      <sz val="11"/>
      <color theme="0"/>
      <name val="Segoe UI"/>
      <family val="2"/>
      <charset val="1"/>
    </font>
    <font>
      <b/>
      <sz val="10"/>
      <color theme="0"/>
      <name val="Segoe UI"/>
      <family val="2"/>
      <charset val="1"/>
    </font>
    <font>
      <b/>
      <sz val="9"/>
      <color rgb="FF000000"/>
      <name val="Segoe UI"/>
      <family val="2"/>
    </font>
    <font>
      <b/>
      <sz val="9"/>
      <color rgb="FF000000"/>
      <name val="Segoe UI"/>
      <family val="2"/>
    </font>
    <font>
      <b/>
      <sz val="9"/>
      <color theme="0"/>
      <name val="Segoe UI"/>
      <family val="2"/>
      <charset val="1"/>
    </font>
    <font>
      <sz val="10"/>
      <name val="Arial"/>
      <charset val="204"/>
    </font>
    <font>
      <sz val="9"/>
      <color theme="1"/>
      <name val="Segoe UI"/>
      <family val="2"/>
    </font>
    <font>
      <sz val="9"/>
      <name val="Segoe U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0" tint="-4.9195837275307477E-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AEAEA"/>
        <bgColor rgb="FF000000"/>
      </patternFill>
    </fill>
    <fill>
      <patternFill patternType="solid">
        <fgColor theme="0" tint="-4.9409466841639452E-2"/>
        <bgColor indexed="64"/>
      </patternFill>
    </fill>
    <fill>
      <patternFill patternType="solid">
        <fgColor theme="0" tint="-4.9073763237403485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2828150273141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470503860591451E-2"/>
        <bgColor indexed="64"/>
      </patternFill>
    </fill>
    <fill>
      <patternFill patternType="solid">
        <fgColor rgb="FFF2F2F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33">
    <xf numFmtId="0" fontId="0" fillId="0" borderId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3" fillId="0" borderId="0"/>
    <xf numFmtId="0" fontId="18" fillId="0" borderId="0"/>
    <xf numFmtId="0" fontId="1" fillId="0" borderId="0"/>
    <xf numFmtId="0" fontId="7" fillId="0" borderId="0"/>
    <xf numFmtId="0" fontId="17" fillId="0" borderId="0"/>
    <xf numFmtId="0" fontId="11" fillId="0" borderId="0"/>
    <xf numFmtId="0" fontId="3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" fillId="0" borderId="1" applyNumberFormat="0" applyFill="0" applyAlignment="0" applyProtection="0"/>
    <xf numFmtId="41" fontId="32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98">
    <xf numFmtId="0" fontId="0" fillId="0" borderId="0" xfId="0"/>
    <xf numFmtId="0" fontId="4" fillId="0" borderId="0" xfId="0" applyFont="1" applyAlignment="1">
      <alignment horizontal="center"/>
    </xf>
    <xf numFmtId="0" fontId="19" fillId="0" borderId="2" xfId="0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0" fontId="9" fillId="0" borderId="0" xfId="0" applyFont="1" applyFill="1"/>
    <xf numFmtId="0" fontId="9" fillId="0" borderId="0" xfId="0" applyFont="1" applyFill="1" applyAlignment="1"/>
    <xf numFmtId="0" fontId="20" fillId="0" borderId="0" xfId="0" applyFont="1" applyFill="1"/>
    <xf numFmtId="0" fontId="21" fillId="0" borderId="0" xfId="0" applyFont="1"/>
    <xf numFmtId="165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/>
    <xf numFmtId="0" fontId="22" fillId="3" borderId="4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9" fillId="0" borderId="6" xfId="0" applyNumberFormat="1" applyFont="1" applyFill="1" applyBorder="1" applyAlignment="1">
      <alignment horizontal="center"/>
    </xf>
    <xf numFmtId="3" fontId="9" fillId="0" borderId="7" xfId="0" applyNumberFormat="1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center"/>
    </xf>
    <xf numFmtId="3" fontId="9" fillId="0" borderId="9" xfId="0" applyNumberFormat="1" applyFont="1" applyFill="1" applyBorder="1" applyAlignment="1">
      <alignment horizontal="center"/>
    </xf>
    <xf numFmtId="0" fontId="9" fillId="0" borderId="0" xfId="0" applyFont="1" applyFill="1" applyAlignment="1">
      <alignment vertical="top" wrapText="1"/>
    </xf>
    <xf numFmtId="4" fontId="9" fillId="0" borderId="0" xfId="0" applyNumberFormat="1" applyFont="1" applyFill="1"/>
    <xf numFmtId="3" fontId="9" fillId="0" borderId="0" xfId="0" applyNumberFormat="1" applyFont="1" applyFill="1"/>
    <xf numFmtId="3" fontId="9" fillId="0" borderId="10" xfId="0" applyNumberFormat="1" applyFont="1" applyFill="1" applyBorder="1" applyAlignment="1">
      <alignment horizontal="center"/>
    </xf>
    <xf numFmtId="11" fontId="9" fillId="0" borderId="0" xfId="0" applyNumberFormat="1" applyFont="1" applyFill="1"/>
    <xf numFmtId="0" fontId="9" fillId="0" borderId="0" xfId="0" applyFont="1" applyFill="1" applyAlignment="1">
      <alignment wrapText="1"/>
    </xf>
    <xf numFmtId="4" fontId="9" fillId="0" borderId="0" xfId="0" applyNumberFormat="1" applyFont="1" applyFill="1" applyAlignment="1"/>
    <xf numFmtId="3" fontId="9" fillId="0" borderId="0" xfId="0" applyNumberFormat="1" applyFont="1" applyFill="1" applyAlignment="1"/>
    <xf numFmtId="0" fontId="11" fillId="0" borderId="0" xfId="17"/>
    <xf numFmtId="43" fontId="0" fillId="0" borderId="0" xfId="8" applyFont="1"/>
    <xf numFmtId="43" fontId="11" fillId="0" borderId="0" xfId="8" applyFont="1" applyBorder="1" applyAlignment="1" applyProtection="1">
      <alignment horizontal="center"/>
    </xf>
    <xf numFmtId="43" fontId="0" fillId="0" borderId="0" xfId="8" applyFont="1" applyBorder="1" applyAlignment="1" applyProtection="1">
      <alignment horizontal="center"/>
    </xf>
    <xf numFmtId="0" fontId="20" fillId="0" borderId="0" xfId="12" applyFont="1"/>
    <xf numFmtId="0" fontId="10" fillId="4" borderId="0" xfId="12" applyFont="1" applyFill="1" applyAlignment="1">
      <alignment vertical="center"/>
    </xf>
    <xf numFmtId="0" fontId="9" fillId="0" borderId="0" xfId="12" applyFont="1"/>
    <xf numFmtId="0" fontId="10" fillId="4" borderId="0" xfId="12" applyFont="1" applyFill="1" applyAlignment="1">
      <alignment vertical="center" wrapText="1"/>
    </xf>
    <xf numFmtId="0" fontId="22" fillId="3" borderId="2" xfId="12" applyFont="1" applyFill="1" applyBorder="1" applyAlignment="1">
      <alignment horizontal="center" vertical="center"/>
    </xf>
    <xf numFmtId="0" fontId="22" fillId="3" borderId="5" xfId="12" applyFont="1" applyFill="1" applyBorder="1" applyAlignment="1">
      <alignment horizontal="center" vertical="center"/>
    </xf>
    <xf numFmtId="0" fontId="9" fillId="0" borderId="6" xfId="12" applyFont="1" applyBorder="1" applyAlignment="1">
      <alignment horizontal="center"/>
    </xf>
    <xf numFmtId="3" fontId="9" fillId="0" borderId="6" xfId="12" applyNumberFormat="1" applyFont="1" applyBorder="1" applyAlignment="1">
      <alignment horizontal="center"/>
    </xf>
    <xf numFmtId="1" fontId="9" fillId="5" borderId="7" xfId="12" applyNumberFormat="1" applyFont="1" applyFill="1" applyBorder="1" applyAlignment="1">
      <alignment horizontal="center"/>
    </xf>
    <xf numFmtId="1" fontId="9" fillId="5" borderId="0" xfId="12" applyNumberFormat="1" applyFont="1" applyFill="1" applyAlignment="1">
      <alignment horizontal="center"/>
    </xf>
    <xf numFmtId="0" fontId="9" fillId="0" borderId="7" xfId="12" applyFont="1" applyBorder="1" applyAlignment="1">
      <alignment horizontal="center"/>
    </xf>
    <xf numFmtId="3" fontId="9" fillId="0" borderId="7" xfId="12" applyNumberFormat="1" applyFont="1" applyBorder="1" applyAlignment="1">
      <alignment horizontal="center"/>
    </xf>
    <xf numFmtId="0" fontId="20" fillId="0" borderId="0" xfId="18" applyFont="1"/>
    <xf numFmtId="0" fontId="10" fillId="4" borderId="0" xfId="18" applyFont="1" applyFill="1" applyAlignment="1">
      <alignment vertical="center"/>
    </xf>
    <xf numFmtId="0" fontId="9" fillId="0" borderId="0" xfId="18" applyFont="1"/>
    <xf numFmtId="0" fontId="10" fillId="4" borderId="0" xfId="18" applyFont="1" applyFill="1" applyAlignment="1">
      <alignment vertical="center" wrapText="1"/>
    </xf>
    <xf numFmtId="0" fontId="22" fillId="3" borderId="2" xfId="18" applyFont="1" applyFill="1" applyBorder="1" applyAlignment="1">
      <alignment horizontal="center" vertical="center"/>
    </xf>
    <xf numFmtId="0" fontId="22" fillId="3" borderId="5" xfId="18" applyFont="1" applyFill="1" applyBorder="1" applyAlignment="1">
      <alignment horizontal="center" vertical="center"/>
    </xf>
    <xf numFmtId="0" fontId="10" fillId="5" borderId="13" xfId="18" applyFont="1" applyFill="1" applyBorder="1" applyAlignment="1">
      <alignment horizontal="center" vertical="center" wrapText="1"/>
    </xf>
    <xf numFmtId="0" fontId="9" fillId="0" borderId="6" xfId="18" applyFont="1" applyBorder="1" applyAlignment="1">
      <alignment horizontal="center"/>
    </xf>
    <xf numFmtId="1" fontId="9" fillId="5" borderId="7" xfId="18" applyNumberFormat="1" applyFont="1" applyFill="1" applyBorder="1" applyAlignment="1">
      <alignment horizontal="center"/>
    </xf>
    <xf numFmtId="0" fontId="9" fillId="5" borderId="13" xfId="18" applyFont="1" applyFill="1" applyBorder="1" applyAlignment="1">
      <alignment horizontal="center" vertical="center" wrapText="1"/>
    </xf>
    <xf numFmtId="1" fontId="9" fillId="5" borderId="0" xfId="18" applyNumberFormat="1" applyFont="1" applyFill="1" applyAlignment="1">
      <alignment horizontal="center"/>
    </xf>
    <xf numFmtId="0" fontId="9" fillId="0" borderId="7" xfId="18" applyFont="1" applyBorder="1" applyAlignment="1">
      <alignment horizontal="center"/>
    </xf>
    <xf numFmtId="3" fontId="9" fillId="0" borderId="0" xfId="12" applyNumberFormat="1" applyFont="1"/>
    <xf numFmtId="1" fontId="9" fillId="5" borderId="8" xfId="12" applyNumberFormat="1" applyFont="1" applyFill="1" applyBorder="1" applyAlignment="1">
      <alignment horizontal="center"/>
    </xf>
    <xf numFmtId="3" fontId="9" fillId="3" borderId="0" xfId="12" applyNumberFormat="1" applyFont="1" applyFill="1" applyAlignment="1">
      <alignment horizontal="center" vertical="center"/>
    </xf>
    <xf numFmtId="3" fontId="9" fillId="3" borderId="0" xfId="12" applyNumberFormat="1" applyFont="1" applyFill="1" applyAlignment="1">
      <alignment horizontal="center"/>
    </xf>
    <xf numFmtId="168" fontId="9" fillId="0" borderId="10" xfId="24" applyNumberFormat="1" applyFont="1" applyFill="1" applyBorder="1" applyAlignment="1">
      <alignment horizontal="center"/>
    </xf>
    <xf numFmtId="168" fontId="9" fillId="0" borderId="14" xfId="24" applyNumberFormat="1" applyFont="1" applyFill="1" applyBorder="1" applyAlignment="1">
      <alignment horizontal="center"/>
    </xf>
    <xf numFmtId="3" fontId="9" fillId="0" borderId="0" xfId="12" applyNumberFormat="1" applyFont="1" applyAlignment="1">
      <alignment horizontal="center" vertical="center"/>
    </xf>
    <xf numFmtId="0" fontId="22" fillId="3" borderId="2" xfId="12" applyFont="1" applyFill="1" applyBorder="1" applyAlignment="1">
      <alignment horizontal="center" vertical="center" wrapText="1"/>
    </xf>
    <xf numFmtId="0" fontId="22" fillId="3" borderId="5" xfId="12" applyFont="1" applyFill="1" applyBorder="1" applyAlignment="1">
      <alignment horizontal="center" vertical="center" wrapText="1"/>
    </xf>
    <xf numFmtId="0" fontId="9" fillId="0" borderId="0" xfId="12" applyFont="1" applyAlignment="1">
      <alignment wrapText="1"/>
    </xf>
    <xf numFmtId="0" fontId="10" fillId="5" borderId="13" xfId="12" applyFont="1" applyFill="1" applyBorder="1" applyAlignment="1">
      <alignment horizontal="center" vertical="center" wrapText="1"/>
    </xf>
    <xf numFmtId="0" fontId="9" fillId="5" borderId="13" xfId="12" applyFont="1" applyFill="1" applyBorder="1" applyAlignment="1">
      <alignment horizontal="center" vertical="center" wrapText="1"/>
    </xf>
    <xf numFmtId="4" fontId="9" fillId="0" borderId="0" xfId="12" applyNumberFormat="1" applyFont="1"/>
    <xf numFmtId="4" fontId="9" fillId="0" borderId="0" xfId="18" applyNumberFormat="1" applyFont="1"/>
    <xf numFmtId="3" fontId="9" fillId="0" borderId="0" xfId="18" applyNumberFormat="1" applyFont="1"/>
    <xf numFmtId="0" fontId="3" fillId="0" borderId="0" xfId="12"/>
    <xf numFmtId="169" fontId="0" fillId="0" borderId="0" xfId="8" applyNumberFormat="1" applyFont="1"/>
    <xf numFmtId="3" fontId="9" fillId="5" borderId="6" xfId="12" applyNumberFormat="1" applyFont="1" applyFill="1" applyBorder="1" applyAlignment="1">
      <alignment horizontal="center"/>
    </xf>
    <xf numFmtId="4" fontId="11" fillId="0" borderId="0" xfId="17" applyNumberFormat="1"/>
    <xf numFmtId="0" fontId="9" fillId="0" borderId="9" xfId="0" applyFont="1" applyFill="1" applyBorder="1" applyAlignment="1">
      <alignment horizontal="center"/>
    </xf>
    <xf numFmtId="3" fontId="9" fillId="5" borderId="13" xfId="0" applyNumberFormat="1" applyFont="1" applyFill="1" applyBorder="1" applyAlignment="1" applyProtection="1">
      <alignment horizontal="center" vertical="center"/>
    </xf>
    <xf numFmtId="168" fontId="9" fillId="5" borderId="12" xfId="24" applyNumberFormat="1" applyFont="1" applyFill="1" applyBorder="1" applyAlignment="1" applyProtection="1">
      <alignment horizontal="center" vertical="center"/>
    </xf>
    <xf numFmtId="3" fontId="9" fillId="5" borderId="3" xfId="0" applyNumberFormat="1" applyFont="1" applyFill="1" applyBorder="1" applyAlignment="1" applyProtection="1">
      <alignment horizontal="center" vertical="center"/>
    </xf>
    <xf numFmtId="0" fontId="9" fillId="5" borderId="3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9" fillId="3" borderId="0" xfId="0" applyFont="1" applyFill="1" applyBorder="1"/>
    <xf numFmtId="3" fontId="9" fillId="3" borderId="7" xfId="0" applyNumberFormat="1" applyFont="1" applyFill="1" applyBorder="1" applyAlignment="1" applyProtection="1">
      <alignment horizontal="center"/>
    </xf>
    <xf numFmtId="168" fontId="9" fillId="3" borderId="14" xfId="24" applyNumberFormat="1" applyFont="1" applyFill="1" applyBorder="1" applyAlignment="1" applyProtection="1">
      <alignment horizontal="center" vertical="center"/>
    </xf>
    <xf numFmtId="3" fontId="9" fillId="3" borderId="9" xfId="0" applyNumberFormat="1" applyFont="1" applyFill="1" applyBorder="1" applyAlignment="1" applyProtection="1">
      <alignment horizontal="center"/>
    </xf>
    <xf numFmtId="1" fontId="9" fillId="3" borderId="14" xfId="0" applyNumberFormat="1" applyFont="1" applyFill="1" applyBorder="1" applyAlignment="1" applyProtection="1">
      <alignment horizontal="center"/>
    </xf>
    <xf numFmtId="3" fontId="9" fillId="3" borderId="0" xfId="0" applyNumberFormat="1" applyFont="1" applyFill="1" applyBorder="1"/>
    <xf numFmtId="4" fontId="9" fillId="3" borderId="0" xfId="0" applyNumberFormat="1" applyFont="1" applyFill="1" applyBorder="1"/>
    <xf numFmtId="3" fontId="9" fillId="5" borderId="6" xfId="0" applyNumberFormat="1" applyFont="1" applyFill="1" applyBorder="1" applyAlignment="1" applyProtection="1">
      <alignment horizontal="center"/>
    </xf>
    <xf numFmtId="168" fontId="9" fillId="5" borderId="10" xfId="24" applyNumberFormat="1" applyFont="1" applyFill="1" applyBorder="1" applyAlignment="1" applyProtection="1">
      <alignment horizontal="center" vertical="center"/>
    </xf>
    <xf numFmtId="3" fontId="9" fillId="5" borderId="15" xfId="0" applyNumberFormat="1" applyFont="1" applyFill="1" applyBorder="1" applyAlignment="1" applyProtection="1">
      <alignment horizontal="center"/>
    </xf>
    <xf numFmtId="1" fontId="9" fillId="5" borderId="15" xfId="0" applyNumberFormat="1" applyFont="1" applyFill="1" applyBorder="1" applyAlignment="1" applyProtection="1">
      <alignment horizontal="center"/>
    </xf>
    <xf numFmtId="3" fontId="9" fillId="0" borderId="15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3" fontId="9" fillId="5" borderId="6" xfId="0" applyNumberFormat="1" applyFont="1" applyFill="1" applyBorder="1" applyAlignment="1" applyProtection="1">
      <alignment horizontal="center" vertical="center"/>
    </xf>
    <xf numFmtId="3" fontId="9" fillId="5" borderId="15" xfId="0" applyNumberFormat="1" applyFont="1" applyFill="1" applyBorder="1" applyAlignment="1" applyProtection="1">
      <alignment horizontal="center" vertical="center"/>
    </xf>
    <xf numFmtId="0" fontId="9" fillId="5" borderId="15" xfId="0" applyFont="1" applyFill="1" applyBorder="1" applyAlignment="1">
      <alignment horizontal="center" vertical="center" wrapText="1"/>
    </xf>
    <xf numFmtId="168" fontId="9" fillId="5" borderId="10" xfId="24" applyNumberFormat="1" applyFont="1" applyFill="1" applyBorder="1" applyAlignment="1" applyProtection="1">
      <alignment horizontal="center"/>
    </xf>
    <xf numFmtId="1" fontId="9" fillId="5" borderId="0" xfId="0" applyNumberFormat="1" applyFont="1" applyFill="1" applyBorder="1" applyAlignment="1" applyProtection="1">
      <alignment horizontal="center"/>
    </xf>
    <xf numFmtId="3" fontId="9" fillId="5" borderId="11" xfId="0" applyNumberFormat="1" applyFont="1" applyFill="1" applyBorder="1" applyAlignment="1" applyProtection="1">
      <alignment horizontal="center" vertical="center"/>
    </xf>
    <xf numFmtId="0" fontId="9" fillId="5" borderId="13" xfId="0" applyFont="1" applyFill="1" applyBorder="1" applyAlignment="1">
      <alignment horizontal="center" vertical="center" wrapText="1"/>
    </xf>
    <xf numFmtId="3" fontId="9" fillId="5" borderId="7" xfId="0" applyNumberFormat="1" applyFont="1" applyFill="1" applyBorder="1" applyAlignment="1" applyProtection="1">
      <alignment horizontal="center" vertical="center"/>
    </xf>
    <xf numFmtId="168" fontId="9" fillId="5" borderId="14" xfId="24" applyNumberFormat="1" applyFont="1" applyFill="1" applyBorder="1" applyAlignment="1">
      <alignment horizontal="center"/>
    </xf>
    <xf numFmtId="3" fontId="9" fillId="5" borderId="8" xfId="0" applyNumberFormat="1" applyFont="1" applyFill="1" applyBorder="1" applyAlignment="1" applyProtection="1">
      <alignment horizontal="center" vertical="center"/>
    </xf>
    <xf numFmtId="1" fontId="9" fillId="5" borderId="7" xfId="0" applyNumberFormat="1" applyFont="1" applyFill="1" applyBorder="1" applyAlignment="1" applyProtection="1">
      <alignment horizontal="center"/>
    </xf>
    <xf numFmtId="3" fontId="10" fillId="5" borderId="13" xfId="0" applyNumberFormat="1" applyFont="1" applyFill="1" applyBorder="1" applyAlignment="1" applyProtection="1">
      <alignment horizontal="center" vertical="center"/>
    </xf>
    <xf numFmtId="168" fontId="10" fillId="5" borderId="12" xfId="24" applyNumberFormat="1" applyFont="1" applyFill="1" applyBorder="1" applyAlignment="1" applyProtection="1">
      <alignment horizontal="center" vertical="center"/>
    </xf>
    <xf numFmtId="3" fontId="10" fillId="5" borderId="11" xfId="0" applyNumberFormat="1" applyFont="1" applyFill="1" applyBorder="1" applyAlignment="1" applyProtection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 wrapText="1"/>
    </xf>
    <xf numFmtId="3" fontId="9" fillId="3" borderId="8" xfId="0" applyNumberFormat="1" applyFont="1" applyFill="1" applyBorder="1" applyAlignment="1" applyProtection="1">
      <alignment horizontal="center"/>
    </xf>
    <xf numFmtId="3" fontId="9" fillId="5" borderId="1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/>
    <xf numFmtId="3" fontId="9" fillId="0" borderId="0" xfId="0" applyNumberFormat="1" applyFont="1" applyFill="1" applyBorder="1"/>
    <xf numFmtId="4" fontId="9" fillId="0" borderId="0" xfId="0" applyNumberFormat="1" applyFont="1" applyFill="1" applyBorder="1"/>
    <xf numFmtId="3" fontId="9" fillId="0" borderId="7" xfId="0" applyNumberFormat="1" applyFont="1" applyFill="1" applyBorder="1" applyAlignment="1" applyProtection="1">
      <alignment horizontal="center"/>
    </xf>
    <xf numFmtId="168" fontId="9" fillId="0" borderId="14" xfId="24" applyNumberFormat="1" applyFont="1" applyFill="1" applyBorder="1" applyAlignment="1" applyProtection="1">
      <alignment horizontal="center" vertical="center"/>
    </xf>
    <xf numFmtId="3" fontId="9" fillId="0" borderId="9" xfId="0" applyNumberFormat="1" applyFont="1" applyFill="1" applyBorder="1" applyAlignment="1" applyProtection="1">
      <alignment horizontal="center"/>
    </xf>
    <xf numFmtId="1" fontId="9" fillId="0" borderId="14" xfId="0" applyNumberFormat="1" applyFont="1" applyFill="1" applyBorder="1" applyAlignment="1" applyProtection="1">
      <alignment horizontal="center"/>
    </xf>
    <xf numFmtId="3" fontId="9" fillId="0" borderId="8" xfId="0" applyNumberFormat="1" applyFont="1" applyFill="1" applyBorder="1" applyAlignment="1" applyProtection="1">
      <alignment horizontal="center"/>
    </xf>
    <xf numFmtId="11" fontId="9" fillId="0" borderId="0" xfId="0" applyNumberFormat="1" applyFont="1" applyFill="1" applyAlignment="1"/>
    <xf numFmtId="3" fontId="9" fillId="3" borderId="14" xfId="0" applyNumberFormat="1" applyFont="1" applyFill="1" applyBorder="1" applyAlignment="1" applyProtection="1">
      <alignment horizontal="center"/>
    </xf>
    <xf numFmtId="1" fontId="9" fillId="3" borderId="8" xfId="0" applyNumberFormat="1" applyFont="1" applyFill="1" applyBorder="1" applyAlignment="1" applyProtection="1">
      <alignment horizontal="center"/>
    </xf>
    <xf numFmtId="2" fontId="9" fillId="0" borderId="0" xfId="0" applyNumberFormat="1" applyFont="1" applyFill="1"/>
    <xf numFmtId="164" fontId="9" fillId="0" borderId="7" xfId="6" applyFont="1" applyFill="1" applyBorder="1" applyAlignment="1">
      <alignment horizontal="center"/>
    </xf>
    <xf numFmtId="167" fontId="9" fillId="0" borderId="9" xfId="6" applyNumberFormat="1" applyFont="1" applyFill="1" applyBorder="1" applyAlignment="1">
      <alignment horizontal="center"/>
    </xf>
    <xf numFmtId="164" fontId="9" fillId="5" borderId="10" xfId="6" applyFont="1" applyFill="1" applyBorder="1" applyAlignment="1" applyProtection="1">
      <alignment horizontal="center" vertical="center"/>
    </xf>
    <xf numFmtId="167" fontId="9" fillId="5" borderId="15" xfId="6" applyNumberFormat="1" applyFont="1" applyFill="1" applyBorder="1" applyAlignment="1" applyProtection="1">
      <alignment horizontal="center"/>
    </xf>
    <xf numFmtId="164" fontId="9" fillId="0" borderId="10" xfId="6" applyFont="1" applyFill="1" applyBorder="1" applyAlignment="1">
      <alignment horizontal="center"/>
    </xf>
    <xf numFmtId="167" fontId="9" fillId="0" borderId="0" xfId="6" applyNumberFormat="1" applyFont="1" applyFill="1" applyBorder="1" applyAlignment="1">
      <alignment horizontal="center"/>
    </xf>
    <xf numFmtId="167" fontId="9" fillId="5" borderId="11" xfId="6" applyNumberFormat="1" applyFont="1" applyFill="1" applyBorder="1" applyAlignment="1" applyProtection="1">
      <alignment horizontal="center" vertical="center"/>
    </xf>
    <xf numFmtId="164" fontId="9" fillId="5" borderId="7" xfId="6" applyFont="1" applyFill="1" applyBorder="1" applyAlignment="1" applyProtection="1">
      <alignment horizontal="center" vertical="center"/>
    </xf>
    <xf numFmtId="167" fontId="9" fillId="5" borderId="8" xfId="6" applyNumberFormat="1" applyFont="1" applyFill="1" applyBorder="1" applyAlignment="1" applyProtection="1">
      <alignment horizontal="center" vertical="center"/>
    </xf>
    <xf numFmtId="164" fontId="9" fillId="0" borderId="6" xfId="6" applyFont="1" applyFill="1" applyBorder="1" applyAlignment="1">
      <alignment horizontal="center"/>
    </xf>
    <xf numFmtId="164" fontId="9" fillId="5" borderId="13" xfId="6" applyFont="1" applyFill="1" applyBorder="1" applyAlignment="1" applyProtection="1">
      <alignment horizontal="center" vertical="center"/>
    </xf>
    <xf numFmtId="164" fontId="10" fillId="5" borderId="11" xfId="6" applyFont="1" applyFill="1" applyBorder="1" applyAlignment="1" applyProtection="1">
      <alignment horizontal="center" vertical="center"/>
    </xf>
    <xf numFmtId="164" fontId="10" fillId="5" borderId="13" xfId="6" applyFont="1" applyFill="1" applyBorder="1" applyAlignment="1" applyProtection="1">
      <alignment horizontal="center" vertical="center"/>
    </xf>
    <xf numFmtId="0" fontId="9" fillId="0" borderId="0" xfId="12" applyFont="1" applyAlignment="1">
      <alignment vertical="center"/>
    </xf>
    <xf numFmtId="1" fontId="9" fillId="6" borderId="0" xfId="12" applyNumberFormat="1" applyFont="1" applyFill="1" applyAlignment="1">
      <alignment horizontal="center"/>
    </xf>
    <xf numFmtId="0" fontId="9" fillId="0" borderId="0" xfId="12" applyFont="1" applyAlignment="1">
      <alignment horizontal="center" vertical="center"/>
    </xf>
    <xf numFmtId="3" fontId="11" fillId="0" borderId="0" xfId="12" applyNumberFormat="1" applyFont="1"/>
    <xf numFmtId="0" fontId="11" fillId="0" borderId="0" xfId="12" applyFont="1"/>
    <xf numFmtId="0" fontId="9" fillId="0" borderId="0" xfId="12" applyFont="1" applyAlignment="1">
      <alignment horizontal="center"/>
    </xf>
    <xf numFmtId="168" fontId="9" fillId="0" borderId="0" xfId="24" applyNumberFormat="1" applyFont="1" applyFill="1" applyBorder="1" applyAlignment="1">
      <alignment horizontal="center"/>
    </xf>
    <xf numFmtId="3" fontId="12" fillId="5" borderId="13" xfId="0" applyNumberFormat="1" applyFont="1" applyFill="1" applyBorder="1" applyAlignment="1" applyProtection="1">
      <alignment horizontal="center" vertical="center"/>
    </xf>
    <xf numFmtId="10" fontId="10" fillId="4" borderId="0" xfId="0" applyNumberFormat="1" applyFont="1" applyFill="1" applyBorder="1" applyAlignment="1">
      <alignment vertical="center"/>
    </xf>
    <xf numFmtId="10" fontId="10" fillId="4" borderId="0" xfId="0" applyNumberFormat="1" applyFont="1" applyFill="1" applyBorder="1" applyAlignment="1">
      <alignment vertical="center" wrapText="1"/>
    </xf>
    <xf numFmtId="10" fontId="22" fillId="3" borderId="5" xfId="0" applyNumberFormat="1" applyFont="1" applyFill="1" applyBorder="1" applyAlignment="1">
      <alignment horizontal="center" vertical="center"/>
    </xf>
    <xf numFmtId="10" fontId="10" fillId="5" borderId="12" xfId="24" applyNumberFormat="1" applyFont="1" applyFill="1" applyBorder="1" applyAlignment="1" applyProtection="1">
      <alignment horizontal="center" vertical="center"/>
    </xf>
    <xf numFmtId="10" fontId="9" fillId="0" borderId="10" xfId="6" applyNumberFormat="1" applyFont="1" applyFill="1" applyBorder="1" applyAlignment="1">
      <alignment horizontal="center"/>
    </xf>
    <xf numFmtId="10" fontId="9" fillId="5" borderId="14" xfId="6" applyNumberFormat="1" applyFont="1" applyFill="1" applyBorder="1" applyAlignment="1">
      <alignment horizontal="center"/>
    </xf>
    <xf numFmtId="10" fontId="9" fillId="0" borderId="0" xfId="0" applyNumberFormat="1" applyFont="1" applyFill="1" applyAlignment="1"/>
    <xf numFmtId="10" fontId="10" fillId="5" borderId="12" xfId="6" applyNumberFormat="1" applyFont="1" applyFill="1" applyBorder="1" applyAlignment="1" applyProtection="1">
      <alignment horizontal="center" vertical="center"/>
    </xf>
    <xf numFmtId="10" fontId="9" fillId="5" borderId="12" xfId="6" applyNumberFormat="1" applyFont="1" applyFill="1" applyBorder="1" applyAlignment="1" applyProtection="1">
      <alignment horizontal="center" vertical="center"/>
    </xf>
    <xf numFmtId="10" fontId="9" fillId="5" borderId="10" xfId="6" applyNumberFormat="1" applyFont="1" applyFill="1" applyBorder="1" applyAlignment="1" applyProtection="1">
      <alignment horizontal="center"/>
    </xf>
    <xf numFmtId="10" fontId="9" fillId="0" borderId="14" xfId="6" applyNumberFormat="1" applyFont="1" applyFill="1" applyBorder="1" applyAlignment="1">
      <alignment horizontal="center"/>
    </xf>
    <xf numFmtId="10" fontId="9" fillId="5" borderId="12" xfId="24" applyNumberFormat="1" applyFont="1" applyFill="1" applyBorder="1" applyAlignment="1" applyProtection="1">
      <alignment horizontal="center" vertical="center"/>
    </xf>
    <xf numFmtId="10" fontId="9" fillId="0" borderId="14" xfId="24" applyNumberFormat="1" applyFont="1" applyFill="1" applyBorder="1" applyAlignment="1">
      <alignment horizontal="center"/>
    </xf>
    <xf numFmtId="10" fontId="9" fillId="0" borderId="0" xfId="0" applyNumberFormat="1" applyFont="1" applyFill="1"/>
    <xf numFmtId="0" fontId="22" fillId="3" borderId="2" xfId="12" applyFont="1" applyFill="1" applyBorder="1" applyAlignment="1">
      <alignment horizontal="center" vertical="center"/>
    </xf>
    <xf numFmtId="0" fontId="22" fillId="3" borderId="5" xfId="12" applyFont="1" applyFill="1" applyBorder="1" applyAlignment="1">
      <alignment horizontal="center" vertical="center"/>
    </xf>
    <xf numFmtId="0" fontId="14" fillId="0" borderId="0" xfId="17" applyFont="1"/>
    <xf numFmtId="0" fontId="22" fillId="3" borderId="2" xfId="14" applyFont="1" applyFill="1" applyBorder="1" applyAlignment="1">
      <alignment horizontal="center" vertical="center"/>
    </xf>
    <xf numFmtId="0" fontId="22" fillId="3" borderId="5" xfId="14" applyFont="1" applyFill="1" applyBorder="1" applyAlignment="1">
      <alignment horizontal="center" vertical="center"/>
    </xf>
    <xf numFmtId="0" fontId="20" fillId="0" borderId="0" xfId="0" applyFont="1"/>
    <xf numFmtId="0" fontId="10" fillId="7" borderId="0" xfId="0" applyFont="1" applyFill="1" applyAlignment="1">
      <alignment vertical="center"/>
    </xf>
    <xf numFmtId="0" fontId="9" fillId="0" borderId="0" xfId="0" applyFont="1"/>
    <xf numFmtId="0" fontId="10" fillId="7" borderId="0" xfId="0" applyFont="1" applyFill="1" applyAlignment="1">
      <alignment vertical="center" wrapText="1"/>
    </xf>
    <xf numFmtId="0" fontId="22" fillId="3" borderId="2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3" fontId="10" fillId="5" borderId="13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168" fontId="9" fillId="0" borderId="10" xfId="25" applyNumberFormat="1" applyFont="1" applyFill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1" fontId="9" fillId="5" borderId="7" xfId="0" applyNumberFormat="1" applyFont="1" applyFill="1" applyBorder="1" applyAlignment="1">
      <alignment horizontal="center"/>
    </xf>
    <xf numFmtId="3" fontId="9" fillId="5" borderId="7" xfId="0" applyNumberFormat="1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 wrapText="1"/>
    </xf>
    <xf numFmtId="3" fontId="9" fillId="5" borderId="13" xfId="0" applyNumberFormat="1" applyFont="1" applyFill="1" applyBorder="1" applyAlignment="1">
      <alignment horizontal="center" vertical="center"/>
    </xf>
    <xf numFmtId="168" fontId="9" fillId="5" borderId="12" xfId="25" applyNumberFormat="1" applyFont="1" applyFill="1" applyBorder="1" applyAlignment="1" applyProtection="1">
      <alignment horizontal="center" vertical="center"/>
    </xf>
    <xf numFmtId="3" fontId="9" fillId="5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/>
    </xf>
    <xf numFmtId="1" fontId="9" fillId="5" borderId="0" xfId="0" applyNumberFormat="1" applyFont="1" applyFill="1" applyAlignment="1">
      <alignment horizontal="center"/>
    </xf>
    <xf numFmtId="3" fontId="9" fillId="5" borderId="15" xfId="0" applyNumberFormat="1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3" fontId="9" fillId="0" borderId="7" xfId="0" applyNumberFormat="1" applyFont="1" applyBorder="1" applyAlignment="1">
      <alignment horizontal="center"/>
    </xf>
    <xf numFmtId="0" fontId="22" fillId="3" borderId="3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 wrapText="1"/>
    </xf>
    <xf numFmtId="3" fontId="9" fillId="5" borderId="3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11" fontId="9" fillId="0" borderId="0" xfId="0" applyNumberFormat="1" applyFont="1"/>
    <xf numFmtId="4" fontId="9" fillId="0" borderId="0" xfId="0" applyNumberFormat="1" applyFont="1"/>
    <xf numFmtId="0" fontId="9" fillId="0" borderId="15" xfId="0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1" fontId="9" fillId="5" borderId="15" xfId="0" applyNumberFormat="1" applyFont="1" applyFill="1" applyBorder="1" applyAlignment="1">
      <alignment horizontal="center"/>
    </xf>
    <xf numFmtId="168" fontId="9" fillId="5" borderId="10" xfId="25" applyNumberFormat="1" applyFont="1" applyFill="1" applyBorder="1" applyAlignment="1" applyProtection="1">
      <alignment horizontal="center" vertical="center"/>
    </xf>
    <xf numFmtId="3" fontId="9" fillId="5" borderId="6" xfId="0" applyNumberFormat="1" applyFont="1" applyFill="1" applyBorder="1" applyAlignment="1">
      <alignment horizontal="center"/>
    </xf>
    <xf numFmtId="3" fontId="9" fillId="5" borderId="15" xfId="0" applyNumberFormat="1" applyFont="1" applyFill="1" applyBorder="1" applyAlignment="1">
      <alignment horizontal="center" vertical="center"/>
    </xf>
    <xf numFmtId="3" fontId="9" fillId="0" borderId="0" xfId="0" applyNumberFormat="1" applyFont="1"/>
    <xf numFmtId="1" fontId="9" fillId="3" borderId="8" xfId="0" applyNumberFormat="1" applyFont="1" applyFill="1" applyBorder="1" applyAlignment="1">
      <alignment horizontal="center"/>
    </xf>
    <xf numFmtId="3" fontId="9" fillId="3" borderId="9" xfId="0" applyNumberFormat="1" applyFont="1" applyFill="1" applyBorder="1" applyAlignment="1">
      <alignment horizontal="center"/>
    </xf>
    <xf numFmtId="168" fontId="9" fillId="3" borderId="14" xfId="25" applyNumberFormat="1" applyFont="1" applyFill="1" applyBorder="1" applyAlignment="1" applyProtection="1">
      <alignment horizontal="center" vertical="center"/>
    </xf>
    <xf numFmtId="3" fontId="9" fillId="3" borderId="14" xfId="0" applyNumberFormat="1" applyFont="1" applyFill="1" applyBorder="1" applyAlignment="1">
      <alignment horizontal="center"/>
    </xf>
    <xf numFmtId="0" fontId="20" fillId="0" borderId="0" xfId="14" applyFont="1"/>
    <xf numFmtId="0" fontId="10" fillId="7" borderId="0" xfId="14" applyFont="1" applyFill="1" applyAlignment="1">
      <alignment vertical="center"/>
    </xf>
    <xf numFmtId="0" fontId="9" fillId="0" borderId="0" xfId="14" applyFont="1"/>
    <xf numFmtId="0" fontId="10" fillId="7" borderId="0" xfId="14" applyFont="1" applyFill="1" applyAlignment="1">
      <alignment vertical="center" wrapText="1"/>
    </xf>
    <xf numFmtId="0" fontId="22" fillId="3" borderId="2" xfId="14" applyFont="1" applyFill="1" applyBorder="1" applyAlignment="1">
      <alignment horizontal="center" vertical="center"/>
    </xf>
    <xf numFmtId="0" fontId="22" fillId="3" borderId="5" xfId="14" applyFont="1" applyFill="1" applyBorder="1" applyAlignment="1">
      <alignment horizontal="center" vertical="center"/>
    </xf>
    <xf numFmtId="0" fontId="10" fillId="5" borderId="13" xfId="14" applyFont="1" applyFill="1" applyBorder="1" applyAlignment="1">
      <alignment horizontal="center" vertical="center" wrapText="1"/>
    </xf>
    <xf numFmtId="0" fontId="9" fillId="0" borderId="6" xfId="14" applyFont="1" applyBorder="1" applyAlignment="1">
      <alignment horizontal="center"/>
    </xf>
    <xf numFmtId="3" fontId="9" fillId="0" borderId="0" xfId="14" applyNumberFormat="1" applyFont="1" applyAlignment="1">
      <alignment horizontal="center"/>
    </xf>
    <xf numFmtId="168" fontId="9" fillId="0" borderId="10" xfId="23" applyNumberFormat="1" applyFont="1" applyFill="1" applyBorder="1" applyAlignment="1">
      <alignment horizontal="center"/>
    </xf>
    <xf numFmtId="3" fontId="9" fillId="0" borderId="6" xfId="14" applyNumberFormat="1" applyFont="1" applyBorder="1" applyAlignment="1">
      <alignment horizontal="center"/>
    </xf>
    <xf numFmtId="1" fontId="9" fillId="5" borderId="7" xfId="14" applyNumberFormat="1" applyFont="1" applyFill="1" applyBorder="1" applyAlignment="1">
      <alignment horizontal="center"/>
    </xf>
    <xf numFmtId="0" fontId="9" fillId="5" borderId="13" xfId="14" applyFont="1" applyFill="1" applyBorder="1" applyAlignment="1">
      <alignment horizontal="center" vertical="center" wrapText="1"/>
    </xf>
    <xf numFmtId="3" fontId="9" fillId="0" borderId="0" xfId="14" applyNumberFormat="1" applyFont="1"/>
    <xf numFmtId="1" fontId="9" fillId="5" borderId="0" xfId="14" applyNumberFormat="1" applyFont="1" applyFill="1" applyAlignment="1">
      <alignment horizontal="center"/>
    </xf>
    <xf numFmtId="3" fontId="9" fillId="5" borderId="15" xfId="14" applyNumberFormat="1" applyFont="1" applyFill="1" applyBorder="1" applyAlignment="1">
      <alignment horizontal="center"/>
    </xf>
    <xf numFmtId="168" fontId="9" fillId="5" borderId="10" xfId="23" applyNumberFormat="1" applyFont="1" applyFill="1" applyBorder="1" applyAlignment="1" applyProtection="1">
      <alignment horizontal="center"/>
    </xf>
    <xf numFmtId="0" fontId="9" fillId="0" borderId="7" xfId="14" applyFont="1" applyBorder="1" applyAlignment="1">
      <alignment horizontal="center"/>
    </xf>
    <xf numFmtId="3" fontId="9" fillId="0" borderId="8" xfId="14" applyNumberFormat="1" applyFont="1" applyBorder="1" applyAlignment="1">
      <alignment horizontal="center"/>
    </xf>
    <xf numFmtId="168" fontId="9" fillId="0" borderId="14" xfId="23" applyNumberFormat="1" applyFont="1" applyFill="1" applyBorder="1" applyAlignment="1">
      <alignment horizontal="center"/>
    </xf>
    <xf numFmtId="3" fontId="9" fillId="0" borderId="7" xfId="14" applyNumberFormat="1" applyFont="1" applyBorder="1" applyAlignment="1">
      <alignment horizontal="center"/>
    </xf>
    <xf numFmtId="3" fontId="9" fillId="5" borderId="6" xfId="14" applyNumberFormat="1" applyFont="1" applyFill="1" applyBorder="1" applyAlignment="1">
      <alignment horizontal="center"/>
    </xf>
    <xf numFmtId="0" fontId="12" fillId="7" borderId="0" xfId="14" applyFont="1" applyFill="1" applyAlignment="1">
      <alignment vertical="center"/>
    </xf>
    <xf numFmtId="0" fontId="12" fillId="7" borderId="0" xfId="14" applyFont="1" applyFill="1" applyAlignment="1">
      <alignment vertical="center" wrapText="1"/>
    </xf>
    <xf numFmtId="0" fontId="22" fillId="3" borderId="2" xfId="14" applyFont="1" applyFill="1" applyBorder="1" applyAlignment="1">
      <alignment horizontal="center" vertical="center"/>
    </xf>
    <xf numFmtId="0" fontId="22" fillId="3" borderId="5" xfId="14" applyFont="1" applyFill="1" applyBorder="1" applyAlignment="1">
      <alignment horizontal="center" vertical="center"/>
    </xf>
    <xf numFmtId="0" fontId="12" fillId="5" borderId="13" xfId="14" applyFont="1" applyFill="1" applyBorder="1" applyAlignment="1">
      <alignment horizontal="center" vertical="center" wrapText="1"/>
    </xf>
    <xf numFmtId="0" fontId="13" fillId="0" borderId="6" xfId="14" applyFont="1" applyBorder="1" applyAlignment="1">
      <alignment horizontal="center"/>
    </xf>
    <xf numFmtId="1" fontId="13" fillId="5" borderId="7" xfId="14" applyNumberFormat="1" applyFont="1" applyFill="1" applyBorder="1" applyAlignment="1">
      <alignment horizontal="center"/>
    </xf>
    <xf numFmtId="0" fontId="13" fillId="0" borderId="0" xfId="14" applyFont="1"/>
    <xf numFmtId="0" fontId="13" fillId="5" borderId="13" xfId="14" applyFont="1" applyFill="1" applyBorder="1" applyAlignment="1">
      <alignment horizontal="center" vertical="center" wrapText="1"/>
    </xf>
    <xf numFmtId="1" fontId="13" fillId="5" borderId="0" xfId="14" applyNumberFormat="1" applyFont="1" applyFill="1" applyAlignment="1">
      <alignment horizontal="center"/>
    </xf>
    <xf numFmtId="0" fontId="13" fillId="0" borderId="7" xfId="14" applyFont="1" applyBorder="1" applyAlignment="1">
      <alignment horizontal="center"/>
    </xf>
    <xf numFmtId="1" fontId="13" fillId="6" borderId="0" xfId="14" applyNumberFormat="1" applyFont="1" applyFill="1" applyAlignment="1">
      <alignment horizontal="center"/>
    </xf>
    <xf numFmtId="0" fontId="22" fillId="3" borderId="4" xfId="14" applyFont="1" applyFill="1" applyBorder="1" applyAlignment="1">
      <alignment horizontal="center" vertical="center"/>
    </xf>
    <xf numFmtId="0" fontId="24" fillId="0" borderId="0" xfId="13" applyFont="1"/>
    <xf numFmtId="43" fontId="13" fillId="0" borderId="0" xfId="8" applyFont="1" applyBorder="1" applyAlignment="1" applyProtection="1">
      <alignment horizontal="center"/>
    </xf>
    <xf numFmtId="4" fontId="24" fillId="0" borderId="0" xfId="13" applyNumberFormat="1" applyFont="1"/>
    <xf numFmtId="3" fontId="24" fillId="0" borderId="0" xfId="13" applyNumberFormat="1" applyFont="1"/>
    <xf numFmtId="168" fontId="24" fillId="0" borderId="0" xfId="23" applyNumberFormat="1" applyFont="1"/>
    <xf numFmtId="0" fontId="13" fillId="0" borderId="0" xfId="17" applyFont="1"/>
    <xf numFmtId="0" fontId="22" fillId="3" borderId="4" xfId="14" applyFont="1" applyFill="1" applyBorder="1" applyAlignment="1">
      <alignment horizontal="center" vertical="center"/>
    </xf>
    <xf numFmtId="0" fontId="10" fillId="8" borderId="0" xfId="0" applyFont="1" applyFill="1" applyAlignment="1">
      <alignment vertical="center"/>
    </xf>
    <xf numFmtId="0" fontId="10" fillId="8" borderId="0" xfId="0" applyFont="1" applyFill="1" applyAlignment="1">
      <alignment vertical="center" wrapText="1"/>
    </xf>
    <xf numFmtId="3" fontId="9" fillId="5" borderId="6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/>
    </xf>
    <xf numFmtId="3" fontId="9" fillId="3" borderId="7" xfId="0" applyNumberFormat="1" applyFont="1" applyFill="1" applyBorder="1" applyAlignment="1">
      <alignment horizontal="center"/>
    </xf>
    <xf numFmtId="43" fontId="9" fillId="0" borderId="6" xfId="4" applyFont="1" applyFill="1" applyBorder="1" applyAlignment="1">
      <alignment horizontal="center"/>
    </xf>
    <xf numFmtId="0" fontId="9" fillId="5" borderId="6" xfId="12" applyFont="1" applyFill="1" applyBorder="1" applyAlignment="1">
      <alignment horizontal="center" vertical="center" wrapText="1"/>
    </xf>
    <xf numFmtId="0" fontId="10" fillId="10" borderId="0" xfId="12" applyFont="1" applyFill="1" applyAlignment="1">
      <alignment vertical="center"/>
    </xf>
    <xf numFmtId="17" fontId="10" fillId="10" borderId="0" xfId="12" applyNumberFormat="1" applyFont="1" applyFill="1" applyAlignment="1">
      <alignment horizontal="left" vertical="center" wrapText="1"/>
    </xf>
    <xf numFmtId="0" fontId="10" fillId="10" borderId="0" xfId="12" applyFont="1" applyFill="1" applyAlignment="1">
      <alignment vertical="center" wrapText="1"/>
    </xf>
    <xf numFmtId="0" fontId="0" fillId="0" borderId="0" xfId="0" applyAlignment="1">
      <alignment wrapText="1"/>
    </xf>
    <xf numFmtId="0" fontId="20" fillId="3" borderId="0" xfId="20" applyFont="1" applyFill="1"/>
    <xf numFmtId="0" fontId="10" fillId="10" borderId="0" xfId="20" applyFont="1" applyFill="1" applyAlignment="1">
      <alignment vertical="center"/>
    </xf>
    <xf numFmtId="0" fontId="9" fillId="3" borderId="0" xfId="20" applyFont="1" applyFill="1"/>
    <xf numFmtId="0" fontId="10" fillId="10" borderId="0" xfId="20" applyFont="1" applyFill="1" applyAlignment="1">
      <alignment vertical="center" wrapText="1"/>
    </xf>
    <xf numFmtId="0" fontId="10" fillId="0" borderId="4" xfId="20" applyFont="1" applyBorder="1" applyAlignment="1">
      <alignment horizontal="center" vertical="center"/>
    </xf>
    <xf numFmtId="0" fontId="10" fillId="0" borderId="8" xfId="20" applyFont="1" applyBorder="1" applyAlignment="1">
      <alignment horizontal="center" vertical="center" wrapText="1"/>
    </xf>
    <xf numFmtId="0" fontId="10" fillId="0" borderId="14" xfId="20" applyFont="1" applyBorder="1" applyAlignment="1">
      <alignment horizontal="center" vertical="center" wrapText="1"/>
    </xf>
    <xf numFmtId="0" fontId="10" fillId="5" borderId="12" xfId="20" applyFont="1" applyFill="1" applyBorder="1" applyAlignment="1">
      <alignment horizontal="left" vertical="center"/>
    </xf>
    <xf numFmtId="0" fontId="10" fillId="5" borderId="11" xfId="20" applyFont="1" applyFill="1" applyBorder="1" applyAlignment="1">
      <alignment horizontal="center" vertical="center"/>
    </xf>
    <xf numFmtId="0" fontId="10" fillId="5" borderId="12" xfId="20" applyFont="1" applyFill="1" applyBorder="1" applyAlignment="1">
      <alignment horizontal="center" vertical="center"/>
    </xf>
    <xf numFmtId="165" fontId="10" fillId="5" borderId="11" xfId="10" applyNumberFormat="1" applyFont="1" applyFill="1" applyBorder="1" applyAlignment="1">
      <alignment horizontal="center" vertical="center"/>
    </xf>
    <xf numFmtId="165" fontId="10" fillId="5" borderId="12" xfId="10" applyNumberFormat="1" applyFont="1" applyFill="1" applyBorder="1" applyAlignment="1">
      <alignment horizontal="center" vertical="center"/>
    </xf>
    <xf numFmtId="0" fontId="9" fillId="3" borderId="6" xfId="20" applyFont="1" applyFill="1" applyBorder="1" applyAlignment="1">
      <alignment horizontal="center"/>
    </xf>
    <xf numFmtId="2" fontId="9" fillId="3" borderId="0" xfId="20" applyNumberFormat="1" applyFont="1" applyFill="1"/>
    <xf numFmtId="0" fontId="9" fillId="3" borderId="10" xfId="20" applyFont="1" applyFill="1" applyBorder="1"/>
    <xf numFmtId="1" fontId="9" fillId="3" borderId="10" xfId="20" applyNumberFormat="1" applyFont="1" applyFill="1" applyBorder="1" applyAlignment="1">
      <alignment horizontal="center" vertical="center" wrapText="1"/>
    </xf>
    <xf numFmtId="165" fontId="9" fillId="3" borderId="10" xfId="20" applyNumberFormat="1" applyFont="1" applyFill="1" applyBorder="1" applyAlignment="1">
      <alignment horizontal="center" vertical="center"/>
    </xf>
    <xf numFmtId="0" fontId="9" fillId="5" borderId="15" xfId="20" applyFont="1" applyFill="1" applyBorder="1" applyAlignment="1">
      <alignment horizontal="center" vertical="center"/>
    </xf>
    <xf numFmtId="2" fontId="9" fillId="5" borderId="15" xfId="20" applyNumberFormat="1" applyFont="1" applyFill="1" applyBorder="1" applyAlignment="1">
      <alignment horizontal="right" vertical="center"/>
    </xf>
    <xf numFmtId="2" fontId="9" fillId="5" borderId="10" xfId="20" applyNumberFormat="1" applyFont="1" applyFill="1" applyBorder="1" applyAlignment="1">
      <alignment horizontal="right" vertical="center"/>
    </xf>
    <xf numFmtId="0" fontId="9" fillId="3" borderId="15" xfId="20" applyFont="1" applyFill="1" applyBorder="1" applyAlignment="1">
      <alignment horizontal="center" vertical="center"/>
    </xf>
    <xf numFmtId="2" fontId="9" fillId="3" borderId="15" xfId="20" applyNumberFormat="1" applyFont="1" applyFill="1" applyBorder="1" applyAlignment="1">
      <alignment horizontal="right" vertical="center"/>
    </xf>
    <xf numFmtId="2" fontId="9" fillId="3" borderId="10" xfId="20" applyNumberFormat="1" applyFont="1" applyFill="1" applyBorder="1" applyAlignment="1">
      <alignment horizontal="right" vertical="center"/>
    </xf>
    <xf numFmtId="0" fontId="10" fillId="3" borderId="6" xfId="20" applyFont="1" applyFill="1" applyBorder="1" applyAlignment="1">
      <alignment horizontal="center" vertical="center"/>
    </xf>
    <xf numFmtId="0" fontId="9" fillId="0" borderId="0" xfId="20" applyFont="1"/>
    <xf numFmtId="0" fontId="10" fillId="3" borderId="0" xfId="20" applyFont="1" applyFill="1" applyAlignment="1">
      <alignment vertical="center" wrapText="1"/>
    </xf>
    <xf numFmtId="0" fontId="9" fillId="3" borderId="0" xfId="20" applyFont="1" applyFill="1" applyAlignment="1">
      <alignment horizontal="center"/>
    </xf>
    <xf numFmtId="2" fontId="9" fillId="3" borderId="10" xfId="20" applyNumberFormat="1" applyFont="1" applyFill="1" applyBorder="1"/>
    <xf numFmtId="2" fontId="9" fillId="3" borderId="0" xfId="20" applyNumberFormat="1" applyFont="1" applyFill="1" applyBorder="1" applyAlignment="1">
      <alignment horizontal="right" vertical="center"/>
    </xf>
    <xf numFmtId="2" fontId="9" fillId="5" borderId="8" xfId="20" applyNumberFormat="1" applyFont="1" applyFill="1" applyBorder="1" applyAlignment="1">
      <alignment horizontal="right" vertical="center"/>
    </xf>
    <xf numFmtId="2" fontId="9" fillId="5" borderId="14" xfId="20" applyNumberFormat="1" applyFont="1" applyFill="1" applyBorder="1" applyAlignment="1">
      <alignment horizontal="right" vertical="center"/>
    </xf>
    <xf numFmtId="167" fontId="9" fillId="0" borderId="6" xfId="6" applyNumberFormat="1" applyFont="1" applyFill="1" applyBorder="1" applyAlignment="1">
      <alignment horizontal="center"/>
    </xf>
    <xf numFmtId="167" fontId="9" fillId="5" borderId="7" xfId="6" applyNumberFormat="1" applyFont="1" applyFill="1" applyBorder="1" applyAlignment="1" applyProtection="1">
      <alignment horizontal="center" vertical="center"/>
    </xf>
    <xf numFmtId="170" fontId="9" fillId="0" borderId="6" xfId="6" applyNumberFormat="1" applyFont="1" applyFill="1" applyBorder="1" applyAlignment="1">
      <alignment horizontal="center"/>
    </xf>
    <xf numFmtId="170" fontId="9" fillId="5" borderId="7" xfId="6" applyNumberFormat="1" applyFont="1" applyFill="1" applyBorder="1" applyAlignment="1" applyProtection="1">
      <alignment horizontal="center" vertical="center"/>
    </xf>
    <xf numFmtId="167" fontId="9" fillId="5" borderId="13" xfId="6" applyNumberFormat="1" applyFont="1" applyFill="1" applyBorder="1" applyAlignment="1" applyProtection="1">
      <alignment horizontal="center" vertical="center"/>
    </xf>
    <xf numFmtId="167" fontId="9" fillId="0" borderId="7" xfId="6" applyNumberFormat="1" applyFont="1" applyFill="1" applyBorder="1" applyAlignment="1">
      <alignment horizontal="center"/>
    </xf>
    <xf numFmtId="170" fontId="9" fillId="5" borderId="13" xfId="6" applyNumberFormat="1" applyFont="1" applyFill="1" applyBorder="1" applyAlignment="1" applyProtection="1">
      <alignment horizontal="center" vertical="center"/>
    </xf>
    <xf numFmtId="170" fontId="9" fillId="0" borderId="0" xfId="0" applyNumberFormat="1" applyFont="1" applyFill="1"/>
    <xf numFmtId="170" fontId="9" fillId="5" borderId="10" xfId="6" applyNumberFormat="1" applyFont="1" applyFill="1" applyBorder="1" applyAlignment="1" applyProtection="1">
      <alignment horizontal="center" vertical="center"/>
    </xf>
    <xf numFmtId="170" fontId="9" fillId="0" borderId="10" xfId="6" applyNumberFormat="1" applyFont="1" applyFill="1" applyBorder="1" applyAlignment="1">
      <alignment horizontal="center"/>
    </xf>
    <xf numFmtId="170" fontId="9" fillId="0" borderId="7" xfId="6" applyNumberFormat="1" applyFont="1" applyFill="1" applyBorder="1" applyAlignment="1">
      <alignment horizontal="center"/>
    </xf>
    <xf numFmtId="170" fontId="10" fillId="5" borderId="13" xfId="6" applyNumberFormat="1" applyFont="1" applyFill="1" applyBorder="1" applyAlignment="1" applyProtection="1">
      <alignment horizontal="center" vertical="center"/>
    </xf>
    <xf numFmtId="0" fontId="9" fillId="0" borderId="0" xfId="12" applyFont="1" applyBorder="1" applyAlignment="1">
      <alignment horizontal="center" vertical="center"/>
    </xf>
    <xf numFmtId="0" fontId="9" fillId="0" borderId="0" xfId="12" applyFont="1" applyBorder="1"/>
    <xf numFmtId="3" fontId="9" fillId="5" borderId="12" xfId="0" applyNumberFormat="1" applyFont="1" applyFill="1" applyBorder="1" applyAlignment="1" applyProtection="1">
      <alignment horizontal="center" vertical="center"/>
    </xf>
    <xf numFmtId="3" fontId="9" fillId="5" borderId="9" xfId="0" applyNumberFormat="1" applyFont="1" applyFill="1" applyBorder="1" applyAlignment="1" applyProtection="1">
      <alignment horizontal="center"/>
    </xf>
    <xf numFmtId="168" fontId="9" fillId="5" borderId="14" xfId="24" applyNumberFormat="1" applyFont="1" applyFill="1" applyBorder="1" applyAlignment="1" applyProtection="1">
      <alignment horizontal="center"/>
    </xf>
    <xf numFmtId="3" fontId="9" fillId="5" borderId="14" xfId="0" applyNumberFormat="1" applyFont="1" applyFill="1" applyBorder="1" applyAlignment="1" applyProtection="1">
      <alignment horizontal="center" vertical="center"/>
    </xf>
    <xf numFmtId="167" fontId="9" fillId="5" borderId="6" xfId="6" applyNumberFormat="1" applyFont="1" applyFill="1" applyBorder="1" applyAlignment="1" applyProtection="1">
      <alignment horizontal="center"/>
    </xf>
    <xf numFmtId="0" fontId="10" fillId="11" borderId="0" xfId="12" applyFont="1" applyFill="1" applyAlignment="1">
      <alignment vertical="center"/>
    </xf>
    <xf numFmtId="0" fontId="9" fillId="11" borderId="0" xfId="12" applyFont="1" applyFill="1"/>
    <xf numFmtId="3" fontId="10" fillId="5" borderId="3" xfId="0" applyNumberFormat="1" applyFont="1" applyFill="1" applyBorder="1" applyAlignment="1" applyProtection="1">
      <alignment horizontal="center" vertical="center"/>
    </xf>
    <xf numFmtId="3" fontId="10" fillId="5" borderId="12" xfId="0" applyNumberFormat="1" applyFont="1" applyFill="1" applyBorder="1" applyAlignment="1" applyProtection="1">
      <alignment horizontal="center" vertical="center"/>
    </xf>
    <xf numFmtId="3" fontId="9" fillId="5" borderId="9" xfId="0" applyNumberFormat="1" applyFont="1" applyFill="1" applyBorder="1" applyAlignment="1" applyProtection="1">
      <alignment horizontal="center" vertical="center"/>
    </xf>
    <xf numFmtId="3" fontId="9" fillId="5" borderId="7" xfId="0" applyNumberFormat="1" applyFont="1" applyFill="1" applyBorder="1" applyAlignment="1" applyProtection="1">
      <alignment horizontal="center"/>
    </xf>
    <xf numFmtId="3" fontId="9" fillId="0" borderId="11" xfId="0" applyNumberFormat="1" applyFont="1" applyFill="1" applyBorder="1" applyAlignment="1">
      <alignment horizontal="center"/>
    </xf>
    <xf numFmtId="168" fontId="9" fillId="0" borderId="11" xfId="24" applyNumberFormat="1" applyFont="1" applyFill="1" applyBorder="1" applyAlignment="1">
      <alignment horizontal="center"/>
    </xf>
    <xf numFmtId="167" fontId="9" fillId="5" borderId="3" xfId="6" applyNumberFormat="1" applyFont="1" applyFill="1" applyBorder="1" applyAlignment="1" applyProtection="1">
      <alignment horizontal="center" vertical="center"/>
    </xf>
    <xf numFmtId="167" fontId="9" fillId="0" borderId="15" xfId="6" applyNumberFormat="1" applyFont="1" applyFill="1" applyBorder="1" applyAlignment="1">
      <alignment horizontal="center"/>
    </xf>
    <xf numFmtId="167" fontId="9" fillId="5" borderId="9" xfId="6" applyNumberFormat="1" applyFont="1" applyFill="1" applyBorder="1" applyAlignment="1" applyProtection="1">
      <alignment horizontal="center"/>
    </xf>
    <xf numFmtId="10" fontId="9" fillId="5" borderId="14" xfId="6" applyNumberFormat="1" applyFont="1" applyFill="1" applyBorder="1" applyAlignment="1" applyProtection="1">
      <alignment horizontal="center"/>
    </xf>
    <xf numFmtId="167" fontId="9" fillId="5" borderId="7" xfId="6" applyNumberFormat="1" applyFont="1" applyFill="1" applyBorder="1" applyAlignment="1" applyProtection="1">
      <alignment horizontal="center"/>
    </xf>
    <xf numFmtId="0" fontId="9" fillId="0" borderId="12" xfId="14" applyFont="1" applyBorder="1" applyAlignment="1">
      <alignment horizontal="center" vertical="center"/>
    </xf>
    <xf numFmtId="3" fontId="10" fillId="5" borderId="3" xfId="0" applyNumberFormat="1" applyFont="1" applyFill="1" applyBorder="1" applyAlignment="1">
      <alignment horizontal="center" vertical="center"/>
    </xf>
    <xf numFmtId="168" fontId="10" fillId="5" borderId="12" xfId="25" applyNumberFormat="1" applyFont="1" applyFill="1" applyBorder="1" applyAlignment="1" applyProtection="1">
      <alignment horizontal="center" vertical="center"/>
    </xf>
    <xf numFmtId="3" fontId="10" fillId="5" borderId="11" xfId="0" applyNumberFormat="1" applyFont="1" applyFill="1" applyBorder="1" applyAlignment="1">
      <alignment horizontal="center" vertical="center"/>
    </xf>
    <xf numFmtId="3" fontId="9" fillId="0" borderId="0" xfId="0" applyNumberFormat="1" applyFont="1" applyAlignment="1">
      <alignment horizontal="center"/>
    </xf>
    <xf numFmtId="168" fontId="9" fillId="5" borderId="14" xfId="25" applyNumberFormat="1" applyFont="1" applyFill="1" applyBorder="1" applyAlignment="1">
      <alignment horizontal="center"/>
    </xf>
    <xf numFmtId="3" fontId="9" fillId="5" borderId="8" xfId="0" applyNumberFormat="1" applyFont="1" applyFill="1" applyBorder="1" applyAlignment="1">
      <alignment horizontal="center" vertical="center"/>
    </xf>
    <xf numFmtId="1" fontId="9" fillId="0" borderId="0" xfId="0" applyNumberFormat="1" applyFont="1"/>
    <xf numFmtId="3" fontId="9" fillId="5" borderId="11" xfId="0" applyNumberFormat="1" applyFont="1" applyFill="1" applyBorder="1" applyAlignment="1">
      <alignment horizontal="center" vertical="center"/>
    </xf>
    <xf numFmtId="168" fontId="9" fillId="5" borderId="10" xfId="25" applyNumberFormat="1" applyFont="1" applyFill="1" applyBorder="1" applyAlignment="1" applyProtection="1">
      <alignment horizontal="center"/>
    </xf>
    <xf numFmtId="3" fontId="9" fillId="0" borderId="9" xfId="0" applyNumberFormat="1" applyFont="1" applyBorder="1" applyAlignment="1">
      <alignment horizontal="center"/>
    </xf>
    <xf numFmtId="168" fontId="9" fillId="0" borderId="14" xfId="25" applyNumberFormat="1" applyFont="1" applyFill="1" applyBorder="1" applyAlignment="1">
      <alignment horizontal="center"/>
    </xf>
    <xf numFmtId="0" fontId="9" fillId="0" borderId="0" xfId="17" applyFont="1"/>
    <xf numFmtId="0" fontId="10" fillId="4" borderId="0" xfId="14" applyFont="1" applyFill="1" applyAlignment="1">
      <alignment vertical="center"/>
    </xf>
    <xf numFmtId="0" fontId="10" fillId="4" borderId="0" xfId="14" applyFont="1" applyFill="1" applyAlignment="1">
      <alignment vertical="center" wrapText="1"/>
    </xf>
    <xf numFmtId="0" fontId="22" fillId="3" borderId="2" xfId="14" applyFont="1" applyFill="1" applyBorder="1" applyAlignment="1">
      <alignment horizontal="center" vertical="center" wrapText="1"/>
    </xf>
    <xf numFmtId="0" fontId="22" fillId="3" borderId="5" xfId="14" applyFont="1" applyFill="1" applyBorder="1" applyAlignment="1">
      <alignment horizontal="center" vertical="center" wrapText="1"/>
    </xf>
    <xf numFmtId="4" fontId="9" fillId="0" borderId="0" xfId="14" applyNumberFormat="1" applyFont="1"/>
    <xf numFmtId="164" fontId="10" fillId="5" borderId="11" xfId="29" applyFont="1" applyFill="1" applyBorder="1" applyAlignment="1" applyProtection="1">
      <alignment horizontal="center" vertical="center"/>
    </xf>
    <xf numFmtId="10" fontId="10" fillId="5" borderId="12" xfId="25" applyNumberFormat="1" applyFont="1" applyFill="1" applyBorder="1" applyAlignment="1" applyProtection="1">
      <alignment horizontal="center" vertical="center"/>
    </xf>
    <xf numFmtId="164" fontId="10" fillId="5" borderId="13" xfId="29" applyFont="1" applyFill="1" applyBorder="1" applyAlignment="1" applyProtection="1">
      <alignment horizontal="center" vertical="center"/>
    </xf>
    <xf numFmtId="167" fontId="9" fillId="0" borderId="0" xfId="29" applyNumberFormat="1" applyFont="1" applyFill="1" applyBorder="1" applyAlignment="1">
      <alignment horizontal="center"/>
    </xf>
    <xf numFmtId="10" fontId="9" fillId="0" borderId="10" xfId="29" applyNumberFormat="1" applyFont="1" applyFill="1" applyBorder="1" applyAlignment="1">
      <alignment horizontal="center"/>
    </xf>
    <xf numFmtId="167" fontId="9" fillId="0" borderId="6" xfId="29" applyNumberFormat="1" applyFont="1" applyFill="1" applyBorder="1" applyAlignment="1">
      <alignment horizontal="center"/>
    </xf>
    <xf numFmtId="167" fontId="9" fillId="5" borderId="8" xfId="29" applyNumberFormat="1" applyFont="1" applyFill="1" applyBorder="1" applyAlignment="1" applyProtection="1">
      <alignment horizontal="center" vertical="center"/>
    </xf>
    <xf numFmtId="10" fontId="9" fillId="5" borderId="14" xfId="29" applyNumberFormat="1" applyFont="1" applyFill="1" applyBorder="1" applyAlignment="1">
      <alignment horizontal="center"/>
    </xf>
    <xf numFmtId="167" fontId="9" fillId="5" borderId="7" xfId="29" applyNumberFormat="1" applyFont="1" applyFill="1" applyBorder="1" applyAlignment="1" applyProtection="1">
      <alignment horizontal="center" vertical="center"/>
    </xf>
    <xf numFmtId="10" fontId="9" fillId="0" borderId="0" xfId="0" applyNumberFormat="1" applyFont="1"/>
    <xf numFmtId="0" fontId="9" fillId="0" borderId="0" xfId="14" applyFont="1" applyAlignment="1">
      <alignment wrapText="1"/>
    </xf>
    <xf numFmtId="167" fontId="9" fillId="5" borderId="11" xfId="29" applyNumberFormat="1" applyFont="1" applyFill="1" applyBorder="1" applyAlignment="1" applyProtection="1">
      <alignment horizontal="center" vertical="center"/>
    </xf>
    <xf numFmtId="10" fontId="10" fillId="5" borderId="12" xfId="29" applyNumberFormat="1" applyFont="1" applyFill="1" applyBorder="1" applyAlignment="1" applyProtection="1">
      <alignment horizontal="center" vertical="center"/>
    </xf>
    <xf numFmtId="167" fontId="9" fillId="5" borderId="13" xfId="29" applyNumberFormat="1" applyFont="1" applyFill="1" applyBorder="1" applyAlignment="1" applyProtection="1">
      <alignment horizontal="center" vertical="center"/>
    </xf>
    <xf numFmtId="10" fontId="9" fillId="5" borderId="12" xfId="29" applyNumberFormat="1" applyFont="1" applyFill="1" applyBorder="1" applyAlignment="1" applyProtection="1">
      <alignment horizontal="center" vertical="center"/>
    </xf>
    <xf numFmtId="167" fontId="9" fillId="5" borderId="15" xfId="29" applyNumberFormat="1" applyFont="1" applyFill="1" applyBorder="1" applyAlignment="1" applyProtection="1">
      <alignment horizontal="center"/>
    </xf>
    <xf numFmtId="10" fontId="9" fillId="5" borderId="10" xfId="29" applyNumberFormat="1" applyFont="1" applyFill="1" applyBorder="1" applyAlignment="1" applyProtection="1">
      <alignment horizontal="center"/>
    </xf>
    <xf numFmtId="167" fontId="9" fillId="5" borderId="6" xfId="29" applyNumberFormat="1" applyFont="1" applyFill="1" applyBorder="1" applyAlignment="1" applyProtection="1">
      <alignment horizontal="center"/>
    </xf>
    <xf numFmtId="167" fontId="9" fillId="0" borderId="9" xfId="29" applyNumberFormat="1" applyFont="1" applyFill="1" applyBorder="1" applyAlignment="1">
      <alignment horizontal="center"/>
    </xf>
    <xf numFmtId="10" fontId="9" fillId="0" borderId="14" xfId="29" applyNumberFormat="1" applyFont="1" applyFill="1" applyBorder="1" applyAlignment="1">
      <alignment horizontal="center"/>
    </xf>
    <xf numFmtId="167" fontId="9" fillId="0" borderId="7" xfId="29" applyNumberFormat="1" applyFont="1" applyFill="1" applyBorder="1" applyAlignment="1">
      <alignment horizontal="center"/>
    </xf>
    <xf numFmtId="1" fontId="9" fillId="6" borderId="0" xfId="14" applyNumberFormat="1" applyFont="1" applyFill="1" applyAlignment="1">
      <alignment horizontal="center"/>
    </xf>
    <xf numFmtId="10" fontId="9" fillId="5" borderId="12" xfId="25" applyNumberFormat="1" applyFont="1" applyFill="1" applyBorder="1" applyAlignment="1" applyProtection="1">
      <alignment horizontal="center" vertical="center"/>
    </xf>
    <xf numFmtId="10" fontId="9" fillId="0" borderId="14" xfId="25" applyNumberFormat="1" applyFont="1" applyFill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68" fontId="9" fillId="0" borderId="14" xfId="25" applyNumberFormat="1" applyFont="1" applyFill="1" applyBorder="1" applyAlignment="1" applyProtection="1">
      <alignment horizontal="center" vertical="center"/>
    </xf>
    <xf numFmtId="3" fontId="9" fillId="5" borderId="0" xfId="0" applyNumberFormat="1" applyFont="1" applyFill="1" applyAlignment="1">
      <alignment horizontal="center"/>
    </xf>
    <xf numFmtId="0" fontId="10" fillId="4" borderId="0" xfId="0" applyFont="1" applyFill="1" applyAlignment="1">
      <alignment vertical="center"/>
    </xf>
    <xf numFmtId="0" fontId="10" fillId="4" borderId="0" xfId="0" applyFont="1" applyFill="1" applyAlignment="1">
      <alignment vertical="center" wrapText="1"/>
    </xf>
    <xf numFmtId="0" fontId="10" fillId="10" borderId="0" xfId="14" applyFont="1" applyFill="1" applyAlignment="1">
      <alignment vertical="center"/>
    </xf>
    <xf numFmtId="17" fontId="10" fillId="10" borderId="0" xfId="14" applyNumberFormat="1" applyFont="1" applyFill="1" applyAlignment="1">
      <alignment horizontal="left" vertical="center" wrapText="1"/>
    </xf>
    <xf numFmtId="0" fontId="10" fillId="10" borderId="0" xfId="14" applyFont="1" applyFill="1" applyAlignment="1">
      <alignment vertical="center" wrapText="1"/>
    </xf>
    <xf numFmtId="4" fontId="9" fillId="0" borderId="0" xfId="14" applyNumberFormat="1" applyFont="1" applyAlignment="1">
      <alignment wrapText="1"/>
    </xf>
    <xf numFmtId="3" fontId="10" fillId="5" borderId="11" xfId="14" applyNumberFormat="1" applyFont="1" applyFill="1" applyBorder="1" applyAlignment="1">
      <alignment horizontal="center" vertical="center"/>
    </xf>
    <xf numFmtId="168" fontId="10" fillId="5" borderId="12" xfId="23" applyNumberFormat="1" applyFont="1" applyFill="1" applyBorder="1" applyAlignment="1">
      <alignment horizontal="center" vertical="center"/>
    </xf>
    <xf numFmtId="3" fontId="10" fillId="5" borderId="13" xfId="14" applyNumberFormat="1" applyFont="1" applyFill="1" applyBorder="1" applyAlignment="1">
      <alignment horizontal="center" vertical="center"/>
    </xf>
    <xf numFmtId="168" fontId="9" fillId="0" borderId="10" xfId="23" applyNumberFormat="1" applyFont="1" applyBorder="1" applyAlignment="1">
      <alignment horizontal="center" vertical="center"/>
    </xf>
    <xf numFmtId="3" fontId="9" fillId="5" borderId="8" xfId="14" applyNumberFormat="1" applyFont="1" applyFill="1" applyBorder="1" applyAlignment="1">
      <alignment horizontal="center" vertical="center"/>
    </xf>
    <xf numFmtId="168" fontId="9" fillId="5" borderId="14" xfId="23" applyNumberFormat="1" applyFont="1" applyFill="1" applyBorder="1" applyAlignment="1">
      <alignment horizontal="center" vertical="center"/>
    </xf>
    <xf numFmtId="3" fontId="9" fillId="5" borderId="7" xfId="14" applyNumberFormat="1" applyFont="1" applyFill="1" applyBorder="1" applyAlignment="1">
      <alignment horizontal="center" vertical="center"/>
    </xf>
    <xf numFmtId="165" fontId="9" fillId="0" borderId="0" xfId="14" applyNumberFormat="1" applyFont="1" applyAlignment="1">
      <alignment horizontal="center"/>
    </xf>
    <xf numFmtId="3" fontId="9" fillId="5" borderId="11" xfId="14" applyNumberFormat="1" applyFont="1" applyFill="1" applyBorder="1" applyAlignment="1">
      <alignment horizontal="center" vertical="center"/>
    </xf>
    <xf numFmtId="168" fontId="9" fillId="5" borderId="12" xfId="23" applyNumberFormat="1" applyFont="1" applyFill="1" applyBorder="1" applyAlignment="1">
      <alignment horizontal="center"/>
    </xf>
    <xf numFmtId="3" fontId="9" fillId="5" borderId="13" xfId="14" applyNumberFormat="1" applyFont="1" applyFill="1" applyBorder="1" applyAlignment="1">
      <alignment horizontal="center" vertical="center"/>
    </xf>
    <xf numFmtId="3" fontId="9" fillId="5" borderId="9" xfId="14" applyNumberFormat="1" applyFont="1" applyFill="1" applyBorder="1" applyAlignment="1">
      <alignment horizontal="center"/>
    </xf>
    <xf numFmtId="168" fontId="9" fillId="5" borderId="14" xfId="23" applyNumberFormat="1" applyFont="1" applyFill="1" applyBorder="1" applyAlignment="1" applyProtection="1">
      <alignment horizontal="center"/>
    </xf>
    <xf numFmtId="3" fontId="9" fillId="5" borderId="10" xfId="14" applyNumberFormat="1" applyFont="1" applyFill="1" applyBorder="1" applyAlignment="1">
      <alignment horizontal="center"/>
    </xf>
    <xf numFmtId="168" fontId="9" fillId="5" borderId="14" xfId="23" applyNumberFormat="1" applyFont="1" applyFill="1" applyBorder="1" applyAlignment="1">
      <alignment horizontal="center"/>
    </xf>
    <xf numFmtId="9" fontId="9" fillId="0" borderId="0" xfId="23" applyFont="1"/>
    <xf numFmtId="0" fontId="9" fillId="5" borderId="6" xfId="14" applyFont="1" applyFill="1" applyBorder="1" applyAlignment="1">
      <alignment horizontal="center" vertical="center" wrapText="1"/>
    </xf>
    <xf numFmtId="3" fontId="9" fillId="5" borderId="0" xfId="14" applyNumberFormat="1" applyFont="1" applyFill="1" applyAlignment="1">
      <alignment horizontal="center" vertical="center"/>
    </xf>
    <xf numFmtId="168" fontId="9" fillId="5" borderId="10" xfId="23" applyNumberFormat="1" applyFont="1" applyFill="1" applyBorder="1" applyAlignment="1">
      <alignment horizontal="center"/>
    </xf>
    <xf numFmtId="3" fontId="9" fillId="5" borderId="6" xfId="14" applyNumberFormat="1" applyFont="1" applyFill="1" applyBorder="1" applyAlignment="1">
      <alignment horizontal="center" vertical="center"/>
    </xf>
    <xf numFmtId="1" fontId="9" fillId="5" borderId="8" xfId="14" applyNumberFormat="1" applyFont="1" applyFill="1" applyBorder="1" applyAlignment="1">
      <alignment horizontal="center"/>
    </xf>
    <xf numFmtId="3" fontId="9" fillId="5" borderId="14" xfId="14" applyNumberFormat="1" applyFont="1" applyFill="1" applyBorder="1" applyAlignment="1">
      <alignment horizontal="center"/>
    </xf>
    <xf numFmtId="1" fontId="9" fillId="6" borderId="17" xfId="14" applyNumberFormat="1" applyFont="1" applyFill="1" applyBorder="1" applyAlignment="1">
      <alignment horizontal="center"/>
    </xf>
    <xf numFmtId="3" fontId="9" fillId="6" borderId="10" xfId="14" applyNumberFormat="1" applyFont="1" applyFill="1" applyBorder="1" applyAlignment="1">
      <alignment horizontal="center"/>
    </xf>
    <xf numFmtId="3" fontId="9" fillId="0" borderId="14" xfId="14" applyNumberFormat="1" applyFont="1" applyBorder="1" applyAlignment="1">
      <alignment horizontal="center"/>
    </xf>
    <xf numFmtId="0" fontId="25" fillId="3" borderId="2" xfId="14" applyFont="1" applyFill="1" applyBorder="1" applyAlignment="1">
      <alignment horizontal="center" vertical="center"/>
    </xf>
    <xf numFmtId="0" fontId="25" fillId="3" borderId="5" xfId="14" applyFont="1" applyFill="1" applyBorder="1" applyAlignment="1">
      <alignment horizontal="center" vertical="center"/>
    </xf>
    <xf numFmtId="3" fontId="9" fillId="5" borderId="7" xfId="14" applyNumberFormat="1" applyFont="1" applyFill="1" applyBorder="1" applyAlignment="1">
      <alignment horizontal="center"/>
    </xf>
    <xf numFmtId="0" fontId="10" fillId="12" borderId="0" xfId="14" applyFont="1" applyFill="1" applyAlignment="1">
      <alignment vertical="center"/>
    </xf>
    <xf numFmtId="41" fontId="10" fillId="12" borderId="0" xfId="30" applyFont="1" applyFill="1" applyAlignment="1">
      <alignment vertical="center"/>
    </xf>
    <xf numFmtId="0" fontId="9" fillId="13" borderId="0" xfId="14" applyFont="1" applyFill="1"/>
    <xf numFmtId="0" fontId="10" fillId="12" borderId="0" xfId="14" applyFont="1" applyFill="1" applyAlignment="1">
      <alignment vertical="center" wrapText="1"/>
    </xf>
    <xf numFmtId="41" fontId="10" fillId="12" borderId="0" xfId="30" applyFont="1" applyFill="1" applyAlignment="1">
      <alignment vertical="center" wrapText="1"/>
    </xf>
    <xf numFmtId="0" fontId="9" fillId="9" borderId="0" xfId="14" applyFont="1" applyFill="1"/>
    <xf numFmtId="3" fontId="10" fillId="5" borderId="11" xfId="14" applyNumberFormat="1" applyFont="1" applyFill="1" applyBorder="1" applyAlignment="1">
      <alignment horizontal="center" vertical="center" wrapText="1"/>
    </xf>
    <xf numFmtId="168" fontId="10" fillId="5" borderId="12" xfId="23" applyNumberFormat="1" applyFont="1" applyFill="1" applyBorder="1" applyAlignment="1" applyProtection="1">
      <alignment horizontal="center" vertical="center"/>
    </xf>
    <xf numFmtId="3" fontId="10" fillId="5" borderId="13" xfId="14" applyNumberFormat="1" applyFont="1" applyFill="1" applyBorder="1" applyAlignment="1">
      <alignment horizontal="center" vertical="center" wrapText="1"/>
    </xf>
    <xf numFmtId="3" fontId="9" fillId="0" borderId="0" xfId="14" applyNumberFormat="1" applyFont="1" applyAlignment="1">
      <alignment horizontal="center" wrapText="1"/>
    </xf>
    <xf numFmtId="3" fontId="9" fillId="0" borderId="6" xfId="14" applyNumberFormat="1" applyFont="1" applyBorder="1" applyAlignment="1">
      <alignment horizontal="center" wrapText="1"/>
    </xf>
    <xf numFmtId="3" fontId="9" fillId="5" borderId="8" xfId="14" applyNumberFormat="1" applyFont="1" applyFill="1" applyBorder="1" applyAlignment="1">
      <alignment horizontal="center" vertical="center" wrapText="1"/>
    </xf>
    <xf numFmtId="3" fontId="9" fillId="5" borderId="7" xfId="14" applyNumberFormat="1" applyFont="1" applyFill="1" applyBorder="1" applyAlignment="1">
      <alignment horizontal="center" vertical="center" wrapText="1"/>
    </xf>
    <xf numFmtId="1" fontId="9" fillId="0" borderId="0" xfId="14" applyNumberFormat="1" applyFont="1" applyAlignment="1">
      <alignment wrapText="1"/>
    </xf>
    <xf numFmtId="3" fontId="9" fillId="5" borderId="11" xfId="14" applyNumberFormat="1" applyFont="1" applyFill="1" applyBorder="1" applyAlignment="1">
      <alignment horizontal="center" vertical="center" wrapText="1"/>
    </xf>
    <xf numFmtId="168" fontId="9" fillId="5" borderId="12" xfId="23" applyNumberFormat="1" applyFont="1" applyFill="1" applyBorder="1" applyAlignment="1" applyProtection="1">
      <alignment horizontal="center" vertical="center"/>
    </xf>
    <xf numFmtId="3" fontId="9" fillId="5" borderId="13" xfId="14" applyNumberFormat="1" applyFont="1" applyFill="1" applyBorder="1" applyAlignment="1">
      <alignment horizontal="center" vertical="center" wrapText="1"/>
    </xf>
    <xf numFmtId="3" fontId="9" fillId="5" borderId="15" xfId="14" applyNumberFormat="1" applyFont="1" applyFill="1" applyBorder="1" applyAlignment="1">
      <alignment horizontal="center" wrapText="1"/>
    </xf>
    <xf numFmtId="3" fontId="9" fillId="5" borderId="10" xfId="14" applyNumberFormat="1" applyFont="1" applyFill="1" applyBorder="1" applyAlignment="1">
      <alignment horizontal="center" wrapText="1"/>
    </xf>
    <xf numFmtId="3" fontId="9" fillId="5" borderId="3" xfId="14" applyNumberFormat="1" applyFont="1" applyFill="1" applyBorder="1" applyAlignment="1">
      <alignment horizontal="center" vertical="center" wrapText="1"/>
    </xf>
    <xf numFmtId="3" fontId="9" fillId="0" borderId="15" xfId="14" applyNumberFormat="1" applyFont="1" applyBorder="1" applyAlignment="1">
      <alignment horizontal="center" wrapText="1"/>
    </xf>
    <xf numFmtId="1" fontId="9" fillId="5" borderId="6" xfId="14" applyNumberFormat="1" applyFont="1" applyFill="1" applyBorder="1" applyAlignment="1">
      <alignment horizontal="center"/>
    </xf>
    <xf numFmtId="3" fontId="9" fillId="3" borderId="9" xfId="14" applyNumberFormat="1" applyFont="1" applyFill="1" applyBorder="1" applyAlignment="1">
      <alignment horizontal="center" wrapText="1"/>
    </xf>
    <xf numFmtId="168" fontId="9" fillId="3" borderId="14" xfId="23" applyNumberFormat="1" applyFont="1" applyFill="1" applyBorder="1" applyAlignment="1" applyProtection="1">
      <alignment horizontal="center"/>
    </xf>
    <xf numFmtId="3" fontId="9" fillId="3" borderId="14" xfId="14" applyNumberFormat="1" applyFont="1" applyFill="1" applyBorder="1" applyAlignment="1">
      <alignment horizontal="center" wrapText="1"/>
    </xf>
    <xf numFmtId="0" fontId="9" fillId="3" borderId="0" xfId="14" applyFont="1" applyFill="1"/>
    <xf numFmtId="168" fontId="9" fillId="0" borderId="0" xfId="23" applyNumberFormat="1" applyFont="1"/>
    <xf numFmtId="1" fontId="9" fillId="6" borderId="6" xfId="14" applyNumberFormat="1" applyFont="1" applyFill="1" applyBorder="1" applyAlignment="1">
      <alignment horizontal="center"/>
    </xf>
    <xf numFmtId="3" fontId="9" fillId="6" borderId="0" xfId="14" applyNumberFormat="1" applyFont="1" applyFill="1" applyAlignment="1">
      <alignment horizontal="center"/>
    </xf>
    <xf numFmtId="168" fontId="9" fillId="6" borderId="10" xfId="14" applyNumberFormat="1" applyFont="1" applyFill="1" applyBorder="1" applyAlignment="1">
      <alignment horizontal="center"/>
    </xf>
    <xf numFmtId="3" fontId="9" fillId="6" borderId="15" xfId="14" applyNumberFormat="1" applyFont="1" applyFill="1" applyBorder="1" applyAlignment="1">
      <alignment horizontal="center"/>
    </xf>
    <xf numFmtId="3" fontId="9" fillId="6" borderId="6" xfId="14" applyNumberFormat="1" applyFont="1" applyFill="1" applyBorder="1" applyAlignment="1">
      <alignment horizontal="center"/>
    </xf>
    <xf numFmtId="168" fontId="9" fillId="0" borderId="14" xfId="14" applyNumberFormat="1" applyFont="1" applyBorder="1" applyAlignment="1">
      <alignment horizontal="center"/>
    </xf>
    <xf numFmtId="41" fontId="9" fillId="0" borderId="0" xfId="30" applyFont="1"/>
    <xf numFmtId="0" fontId="9" fillId="10" borderId="0" xfId="14" applyFont="1" applyFill="1"/>
    <xf numFmtId="41" fontId="9" fillId="10" borderId="0" xfId="30" applyFont="1" applyFill="1"/>
    <xf numFmtId="41" fontId="9" fillId="9" borderId="0" xfId="30" applyFont="1" applyFill="1"/>
    <xf numFmtId="164" fontId="9" fillId="0" borderId="6" xfId="29" applyFont="1" applyFill="1" applyBorder="1" applyAlignment="1">
      <alignment horizontal="center"/>
    </xf>
    <xf numFmtId="164" fontId="9" fillId="5" borderId="7" xfId="29" applyFont="1" applyFill="1" applyBorder="1" applyAlignment="1" applyProtection="1">
      <alignment horizontal="center" vertical="center"/>
    </xf>
    <xf numFmtId="164" fontId="9" fillId="5" borderId="13" xfId="29" applyFont="1" applyFill="1" applyBorder="1" applyAlignment="1" applyProtection="1">
      <alignment horizontal="center" vertical="center"/>
    </xf>
    <xf numFmtId="43" fontId="9" fillId="0" borderId="6" xfId="31" applyFont="1" applyFill="1" applyBorder="1" applyAlignment="1">
      <alignment horizontal="center"/>
    </xf>
    <xf numFmtId="164" fontId="9" fillId="5" borderId="10" xfId="29" applyFont="1" applyFill="1" applyBorder="1" applyAlignment="1" applyProtection="1">
      <alignment horizontal="center" vertical="center"/>
    </xf>
    <xf numFmtId="164" fontId="9" fillId="0" borderId="10" xfId="29" applyFont="1" applyFill="1" applyBorder="1" applyAlignment="1">
      <alignment horizontal="center"/>
    </xf>
    <xf numFmtId="0" fontId="9" fillId="5" borderId="3" xfId="14" applyFont="1" applyFill="1" applyBorder="1" applyAlignment="1">
      <alignment horizontal="center" vertical="center" wrapText="1"/>
    </xf>
    <xf numFmtId="0" fontId="9" fillId="0" borderId="15" xfId="14" applyFont="1" applyBorder="1" applyAlignment="1">
      <alignment horizontal="center"/>
    </xf>
    <xf numFmtId="0" fontId="9" fillId="0" borderId="9" xfId="14" applyFont="1" applyBorder="1" applyAlignment="1">
      <alignment horizontal="center"/>
    </xf>
    <xf numFmtId="164" fontId="9" fillId="0" borderId="7" xfId="29" applyFont="1" applyFill="1" applyBorder="1" applyAlignment="1">
      <alignment horizontal="center"/>
    </xf>
    <xf numFmtId="0" fontId="10" fillId="12" borderId="0" xfId="14" applyFont="1" applyFill="1" applyAlignment="1">
      <alignment horizontal="center" vertical="center"/>
    </xf>
    <xf numFmtId="41" fontId="10" fillId="12" borderId="0" xfId="30" applyFont="1" applyFill="1" applyAlignment="1">
      <alignment horizontal="center" vertical="center"/>
    </xf>
    <xf numFmtId="0" fontId="10" fillId="12" borderId="0" xfId="14" applyFont="1" applyFill="1" applyAlignment="1">
      <alignment horizontal="center" vertical="center" wrapText="1"/>
    </xf>
    <xf numFmtId="41" fontId="10" fillId="12" borderId="0" xfId="30" applyFont="1" applyFill="1" applyAlignment="1">
      <alignment horizontal="center" vertical="center" wrapText="1"/>
    </xf>
    <xf numFmtId="3" fontId="9" fillId="5" borderId="0" xfId="14" applyNumberFormat="1" applyFont="1" applyFill="1" applyAlignment="1">
      <alignment horizontal="center"/>
    </xf>
    <xf numFmtId="3" fontId="9" fillId="0" borderId="0" xfId="14" applyNumberFormat="1" applyFont="1" applyAlignment="1">
      <alignment horizontal="center" vertical="center"/>
    </xf>
    <xf numFmtId="3" fontId="9" fillId="0" borderId="6" xfId="14" applyNumberFormat="1" applyFont="1" applyBorder="1" applyAlignment="1">
      <alignment horizontal="center" vertical="center"/>
    </xf>
    <xf numFmtId="168" fontId="9" fillId="0" borderId="14" xfId="23" applyNumberFormat="1" applyFont="1" applyFill="1" applyBorder="1" applyAlignment="1" applyProtection="1">
      <alignment horizontal="center"/>
    </xf>
    <xf numFmtId="3" fontId="9" fillId="0" borderId="9" xfId="14" applyNumberFormat="1" applyFont="1" applyBorder="1" applyAlignment="1">
      <alignment horizontal="center"/>
    </xf>
    <xf numFmtId="1" fontId="9" fillId="6" borderId="13" xfId="14" applyNumberFormat="1" applyFont="1" applyFill="1" applyBorder="1" applyAlignment="1">
      <alignment horizontal="center"/>
    </xf>
    <xf numFmtId="0" fontId="9" fillId="0" borderId="0" xfId="14" applyFont="1" applyAlignment="1">
      <alignment horizontal="center" vertical="center"/>
    </xf>
    <xf numFmtId="0" fontId="9" fillId="0" borderId="0" xfId="14" applyFont="1" applyAlignment="1">
      <alignment horizontal="center"/>
    </xf>
    <xf numFmtId="41" fontId="9" fillId="0" borderId="0" xfId="30" applyFont="1" applyAlignment="1">
      <alignment horizontal="center"/>
    </xf>
    <xf numFmtId="168" fontId="10" fillId="12" borderId="0" xfId="14" applyNumberFormat="1" applyFont="1" applyFill="1" applyAlignment="1">
      <alignment horizontal="center" vertical="center"/>
    </xf>
    <xf numFmtId="168" fontId="10" fillId="12" borderId="0" xfId="14" applyNumberFormat="1" applyFont="1" applyFill="1" applyAlignment="1">
      <alignment horizontal="center" vertical="center" wrapText="1"/>
    </xf>
    <xf numFmtId="168" fontId="9" fillId="0" borderId="0" xfId="14" applyNumberFormat="1" applyFont="1" applyAlignment="1">
      <alignment horizontal="center"/>
    </xf>
    <xf numFmtId="3" fontId="10" fillId="5" borderId="3" xfId="14" applyNumberFormat="1" applyFont="1" applyFill="1" applyBorder="1" applyAlignment="1">
      <alignment horizontal="center" vertical="center"/>
    </xf>
    <xf numFmtId="168" fontId="9" fillId="0" borderId="8" xfId="23" applyNumberFormat="1" applyFont="1" applyBorder="1" applyAlignment="1">
      <alignment horizontal="center"/>
    </xf>
    <xf numFmtId="168" fontId="9" fillId="0" borderId="14" xfId="23" applyNumberFormat="1" applyFont="1" applyBorder="1" applyAlignment="1">
      <alignment horizontal="center"/>
    </xf>
    <xf numFmtId="1" fontId="9" fillId="0" borderId="0" xfId="14" applyNumberFormat="1" applyFont="1"/>
    <xf numFmtId="168" fontId="22" fillId="5" borderId="0" xfId="23" applyNumberFormat="1" applyFont="1" applyFill="1" applyBorder="1" applyAlignment="1">
      <alignment horizontal="center" vertical="center"/>
    </xf>
    <xf numFmtId="168" fontId="22" fillId="5" borderId="10" xfId="23" applyNumberFormat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168" fontId="9" fillId="0" borderId="0" xfId="23" applyNumberFormat="1" applyFont="1" applyAlignment="1">
      <alignment horizontal="center"/>
    </xf>
    <xf numFmtId="3" fontId="9" fillId="0" borderId="15" xfId="14" applyNumberFormat="1" applyFont="1" applyBorder="1" applyAlignment="1">
      <alignment horizontal="center"/>
    </xf>
    <xf numFmtId="168" fontId="9" fillId="0" borderId="10" xfId="23" applyNumberFormat="1" applyFont="1" applyBorder="1" applyAlignment="1">
      <alignment horizontal="center"/>
    </xf>
    <xf numFmtId="168" fontId="9" fillId="5" borderId="8" xfId="23" applyNumberFormat="1" applyFont="1" applyFill="1" applyBorder="1" applyAlignment="1">
      <alignment horizontal="center" vertical="center"/>
    </xf>
    <xf numFmtId="3" fontId="9" fillId="5" borderId="9" xfId="14" applyNumberFormat="1" applyFont="1" applyFill="1" applyBorder="1" applyAlignment="1">
      <alignment horizontal="center" vertical="center"/>
    </xf>
    <xf numFmtId="168" fontId="33" fillId="5" borderId="0" xfId="23" applyNumberFormat="1" applyFont="1" applyFill="1" applyBorder="1" applyAlignment="1">
      <alignment horizontal="center" vertical="center"/>
    </xf>
    <xf numFmtId="168" fontId="33" fillId="5" borderId="10" xfId="23" applyNumberFormat="1" applyFont="1" applyFill="1" applyBorder="1" applyAlignment="1">
      <alignment horizontal="center" vertical="center"/>
    </xf>
    <xf numFmtId="0" fontId="34" fillId="5" borderId="6" xfId="0" applyFont="1" applyFill="1" applyBorder="1" applyAlignment="1">
      <alignment horizontal="center" vertical="center"/>
    </xf>
    <xf numFmtId="168" fontId="9" fillId="5" borderId="0" xfId="23" applyNumberFormat="1" applyFont="1" applyFill="1" applyBorder="1" applyAlignment="1">
      <alignment horizontal="center"/>
    </xf>
    <xf numFmtId="41" fontId="9" fillId="5" borderId="6" xfId="30" applyFont="1" applyFill="1" applyBorder="1" applyAlignment="1">
      <alignment horizontal="center" vertical="center"/>
    </xf>
    <xf numFmtId="168" fontId="9" fillId="0" borderId="10" xfId="23" applyNumberFormat="1" applyFont="1" applyFill="1" applyBorder="1" applyAlignment="1" applyProtection="1">
      <alignment horizontal="center" vertical="center"/>
    </xf>
    <xf numFmtId="168" fontId="9" fillId="5" borderId="10" xfId="23" applyNumberFormat="1" applyFont="1" applyFill="1" applyBorder="1" applyAlignment="1" applyProtection="1">
      <alignment horizontal="center" vertical="center"/>
    </xf>
    <xf numFmtId="168" fontId="9" fillId="0" borderId="14" xfId="23" applyNumberFormat="1" applyFont="1" applyFill="1" applyBorder="1" applyAlignment="1" applyProtection="1">
      <alignment horizontal="center" vertical="center"/>
    </xf>
    <xf numFmtId="168" fontId="9" fillId="0" borderId="0" xfId="23" applyNumberFormat="1" applyFont="1" applyFill="1" applyBorder="1" applyAlignment="1" applyProtection="1">
      <alignment horizontal="center" vertical="center"/>
    </xf>
    <xf numFmtId="3" fontId="9" fillId="5" borderId="3" xfId="14" applyNumberFormat="1" applyFont="1" applyFill="1" applyBorder="1" applyAlignment="1">
      <alignment horizontal="center"/>
    </xf>
    <xf numFmtId="168" fontId="22" fillId="5" borderId="12" xfId="23" applyNumberFormat="1" applyFont="1" applyFill="1" applyBorder="1" applyAlignment="1">
      <alignment horizontal="center" vertical="center"/>
    </xf>
    <xf numFmtId="3" fontId="9" fillId="5" borderId="11" xfId="14" applyNumberFormat="1" applyFont="1" applyFill="1" applyBorder="1" applyAlignment="1">
      <alignment horizontal="center"/>
    </xf>
    <xf numFmtId="3" fontId="9" fillId="3" borderId="11" xfId="0" applyNumberFormat="1" applyFont="1" applyFill="1" applyBorder="1" applyAlignment="1">
      <alignment horizontal="center" vertical="center"/>
    </xf>
    <xf numFmtId="168" fontId="9" fillId="3" borderId="12" xfId="25" applyNumberFormat="1" applyFont="1" applyFill="1" applyBorder="1" applyAlignment="1" applyProtection="1">
      <alignment horizontal="center" vertical="center"/>
    </xf>
    <xf numFmtId="3" fontId="9" fillId="3" borderId="10" xfId="0" applyNumberFormat="1" applyFont="1" applyFill="1" applyBorder="1" applyAlignment="1">
      <alignment horizontal="center" vertical="center"/>
    </xf>
    <xf numFmtId="168" fontId="9" fillId="5" borderId="10" xfId="25" applyNumberFormat="1" applyFont="1" applyFill="1" applyBorder="1" applyAlignment="1">
      <alignment horizontal="center"/>
    </xf>
    <xf numFmtId="3" fontId="9" fillId="5" borderId="10" xfId="0" applyNumberFormat="1" applyFont="1" applyFill="1" applyBorder="1" applyAlignment="1">
      <alignment horizontal="center"/>
    </xf>
    <xf numFmtId="3" fontId="9" fillId="3" borderId="15" xfId="0" applyNumberFormat="1" applyFont="1" applyFill="1" applyBorder="1" applyAlignment="1">
      <alignment horizontal="center"/>
    </xf>
    <xf numFmtId="168" fontId="9" fillId="3" borderId="10" xfId="25" applyNumberFormat="1" applyFont="1" applyFill="1" applyBorder="1" applyAlignment="1" applyProtection="1">
      <alignment horizontal="center"/>
    </xf>
    <xf numFmtId="3" fontId="9" fillId="5" borderId="9" xfId="0" applyNumberFormat="1" applyFont="1" applyFill="1" applyBorder="1" applyAlignment="1">
      <alignment horizontal="center"/>
    </xf>
    <xf numFmtId="3" fontId="9" fillId="5" borderId="7" xfId="0" applyNumberFormat="1" applyFont="1" applyFill="1" applyBorder="1" applyAlignment="1">
      <alignment horizontal="center"/>
    </xf>
    <xf numFmtId="10" fontId="10" fillId="4" borderId="0" xfId="0" applyNumberFormat="1" applyFont="1" applyFill="1" applyAlignment="1">
      <alignment vertical="center"/>
    </xf>
    <xf numFmtId="10" fontId="10" fillId="4" borderId="0" xfId="0" applyNumberFormat="1" applyFont="1" applyFill="1" applyAlignment="1">
      <alignment vertical="center" wrapText="1"/>
    </xf>
    <xf numFmtId="2" fontId="9" fillId="0" borderId="0" xfId="0" applyNumberFormat="1" applyFont="1"/>
    <xf numFmtId="1" fontId="9" fillId="0" borderId="7" xfId="0" applyNumberFormat="1" applyFont="1" applyBorder="1" applyAlignment="1">
      <alignment horizontal="center"/>
    </xf>
    <xf numFmtId="167" fontId="9" fillId="0" borderId="8" xfId="29" applyNumberFormat="1" applyFont="1" applyFill="1" applyBorder="1" applyAlignment="1">
      <alignment horizontal="center"/>
    </xf>
    <xf numFmtId="0" fontId="9" fillId="0" borderId="0" xfId="0" applyFont="1" applyAlignment="1">
      <alignment vertical="top" wrapText="1"/>
    </xf>
    <xf numFmtId="0" fontId="9" fillId="3" borderId="0" xfId="0" applyFont="1" applyFill="1"/>
    <xf numFmtId="0" fontId="9" fillId="0" borderId="0" xfId="0" applyFont="1" applyAlignment="1">
      <alignment wrapText="1"/>
    </xf>
    <xf numFmtId="0" fontId="16" fillId="0" borderId="0" xfId="0" applyFont="1"/>
    <xf numFmtId="41" fontId="9" fillId="5" borderId="6" xfId="28" applyFont="1" applyFill="1" applyBorder="1" applyAlignment="1">
      <alignment horizontal="center" vertical="center"/>
    </xf>
    <xf numFmtId="41" fontId="34" fillId="5" borderId="6" xfId="28" applyFont="1" applyFill="1" applyBorder="1" applyAlignment="1">
      <alignment horizontal="center" vertical="center"/>
    </xf>
    <xf numFmtId="165" fontId="9" fillId="0" borderId="0" xfId="0" applyNumberFormat="1" applyFont="1" applyAlignment="1">
      <alignment horizontal="center"/>
    </xf>
    <xf numFmtId="3" fontId="9" fillId="5" borderId="12" xfId="0" applyNumberFormat="1" applyFont="1" applyFill="1" applyBorder="1" applyAlignment="1">
      <alignment horizontal="center" vertical="center"/>
    </xf>
    <xf numFmtId="1" fontId="9" fillId="5" borderId="9" xfId="14" applyNumberFormat="1" applyFont="1" applyFill="1" applyBorder="1" applyAlignment="1">
      <alignment horizontal="center"/>
    </xf>
    <xf numFmtId="168" fontId="9" fillId="5" borderId="14" xfId="25" applyNumberFormat="1" applyFont="1" applyFill="1" applyBorder="1" applyAlignment="1" applyProtection="1">
      <alignment horizontal="center"/>
    </xf>
    <xf numFmtId="0" fontId="9" fillId="11" borderId="0" xfId="14" applyFont="1" applyFill="1"/>
    <xf numFmtId="0" fontId="10" fillId="0" borderId="5" xfId="20" applyFont="1" applyBorder="1" applyAlignment="1">
      <alignment horizontal="center" vertical="center" wrapText="1"/>
    </xf>
    <xf numFmtId="0" fontId="10" fillId="5" borderId="13" xfId="20" applyFont="1" applyFill="1" applyBorder="1" applyAlignment="1">
      <alignment horizontal="center" vertical="center"/>
    </xf>
    <xf numFmtId="0" fontId="10" fillId="5" borderId="3" xfId="20" applyFont="1" applyFill="1" applyBorder="1" applyAlignment="1">
      <alignment horizontal="left" vertical="center"/>
    </xf>
    <xf numFmtId="0" fontId="10" fillId="5" borderId="3" xfId="20" applyFont="1" applyFill="1" applyBorder="1" applyAlignment="1">
      <alignment horizontal="center" vertical="center"/>
    </xf>
    <xf numFmtId="165" fontId="10" fillId="5" borderId="3" xfId="10" applyNumberFormat="1" applyFont="1" applyFill="1" applyBorder="1" applyAlignment="1">
      <alignment horizontal="center" vertical="center"/>
    </xf>
    <xf numFmtId="2" fontId="9" fillId="3" borderId="15" xfId="20" applyNumberFormat="1" applyFont="1" applyFill="1" applyBorder="1"/>
    <xf numFmtId="0" fontId="9" fillId="5" borderId="6" xfId="20" applyFont="1" applyFill="1" applyBorder="1" applyAlignment="1">
      <alignment horizontal="center" vertical="center"/>
    </xf>
    <xf numFmtId="0" fontId="9" fillId="3" borderId="6" xfId="20" applyFont="1" applyFill="1" applyBorder="1" applyAlignment="1">
      <alignment horizontal="center" vertical="center"/>
    </xf>
    <xf numFmtId="0" fontId="9" fillId="3" borderId="15" xfId="20" applyFont="1" applyFill="1" applyBorder="1" applyAlignment="1">
      <alignment horizontal="center"/>
    </xf>
    <xf numFmtId="0" fontId="10" fillId="3" borderId="15" xfId="20" applyFont="1" applyFill="1" applyBorder="1" applyAlignment="1">
      <alignment horizontal="center" vertical="center"/>
    </xf>
    <xf numFmtId="0" fontId="10" fillId="5" borderId="11" xfId="20" applyFont="1" applyFill="1" applyBorder="1" applyAlignment="1">
      <alignment horizontal="left" vertical="center"/>
    </xf>
    <xf numFmtId="0" fontId="9" fillId="0" borderId="0" xfId="32" applyFont="1"/>
    <xf numFmtId="0" fontId="16" fillId="5" borderId="16" xfId="14" applyFont="1" applyFill="1" applyBorder="1" applyAlignment="1">
      <alignment horizontal="center" vertical="center" wrapText="1"/>
    </xf>
    <xf numFmtId="0" fontId="16" fillId="0" borderId="16" xfId="14" applyFont="1" applyBorder="1" applyAlignment="1">
      <alignment horizontal="center"/>
    </xf>
    <xf numFmtId="1" fontId="16" fillId="5" borderId="16" xfId="14" applyNumberFormat="1" applyFont="1" applyFill="1" applyBorder="1" applyAlignment="1">
      <alignment horizontal="center"/>
    </xf>
    <xf numFmtId="1" fontId="16" fillId="3" borderId="16" xfId="14" applyNumberFormat="1" applyFont="1" applyFill="1" applyBorder="1" applyAlignment="1">
      <alignment horizontal="center"/>
    </xf>
    <xf numFmtId="0" fontId="34" fillId="3" borderId="2" xfId="20" applyFont="1" applyFill="1" applyBorder="1" applyAlignment="1">
      <alignment horizontal="center" vertical="center"/>
    </xf>
    <xf numFmtId="2" fontId="34" fillId="3" borderId="16" xfId="20" applyNumberFormat="1" applyFont="1" applyFill="1" applyBorder="1" applyAlignment="1">
      <alignment horizontal="center" vertical="center" wrapText="1"/>
    </xf>
    <xf numFmtId="0" fontId="34" fillId="0" borderId="0" xfId="32" applyFont="1"/>
    <xf numFmtId="0" fontId="34" fillId="0" borderId="2" xfId="20" applyFont="1" applyBorder="1" applyAlignment="1">
      <alignment horizontal="center" vertical="center"/>
    </xf>
    <xf numFmtId="0" fontId="34" fillId="0" borderId="16" xfId="20" applyFont="1" applyBorder="1" applyAlignment="1">
      <alignment horizontal="center" vertical="center"/>
    </xf>
    <xf numFmtId="0" fontId="1" fillId="0" borderId="0" xfId="14"/>
    <xf numFmtId="2" fontId="9" fillId="3" borderId="0" xfId="20" applyNumberFormat="1" applyFont="1" applyFill="1" applyBorder="1"/>
    <xf numFmtId="0" fontId="34" fillId="0" borderId="0" xfId="20" applyFont="1" applyBorder="1" applyAlignment="1">
      <alignment horizontal="center" vertical="center"/>
    </xf>
    <xf numFmtId="2" fontId="9" fillId="5" borderId="0" xfId="20" applyNumberFormat="1" applyFont="1" applyFill="1" applyBorder="1" applyAlignment="1">
      <alignment horizontal="right" vertical="center"/>
    </xf>
    <xf numFmtId="0" fontId="9" fillId="5" borderId="7" xfId="20" applyFont="1" applyFill="1" applyBorder="1" applyAlignment="1">
      <alignment horizontal="center" vertical="center"/>
    </xf>
    <xf numFmtId="2" fontId="9" fillId="5" borderId="9" xfId="20" applyNumberFormat="1" applyFont="1" applyFill="1" applyBorder="1" applyAlignment="1">
      <alignment horizontal="right" vertical="center"/>
    </xf>
    <xf numFmtId="165" fontId="9" fillId="3" borderId="0" xfId="20" applyNumberFormat="1" applyFont="1" applyFill="1" applyBorder="1" applyAlignment="1">
      <alignment horizontal="center" vertical="center"/>
    </xf>
    <xf numFmtId="1" fontId="9" fillId="3" borderId="0" xfId="20" applyNumberFormat="1" applyFont="1" applyFill="1" applyBorder="1" applyAlignment="1">
      <alignment horizontal="center" vertical="center" wrapText="1"/>
    </xf>
    <xf numFmtId="2" fontId="9" fillId="5" borderId="7" xfId="20" applyNumberFormat="1" applyFont="1" applyFill="1" applyBorder="1" applyAlignment="1">
      <alignment horizontal="center" vertical="center"/>
    </xf>
    <xf numFmtId="0" fontId="9" fillId="3" borderId="0" xfId="20" applyFont="1" applyFill="1" applyBorder="1"/>
    <xf numFmtId="0" fontId="9" fillId="5" borderId="9" xfId="20" applyFont="1" applyFill="1" applyBorder="1" applyAlignment="1">
      <alignment horizontal="center" vertical="center"/>
    </xf>
    <xf numFmtId="17" fontId="10" fillId="4" borderId="0" xfId="0" applyNumberFormat="1" applyFont="1" applyFill="1" applyBorder="1" applyAlignment="1">
      <alignment vertical="center" wrapText="1"/>
    </xf>
    <xf numFmtId="0" fontId="2" fillId="0" borderId="4" xfId="3" applyBorder="1" applyAlignment="1" applyProtection="1">
      <alignment horizontal="left" vertical="center" wrapText="1"/>
    </xf>
    <xf numFmtId="0" fontId="2" fillId="0" borderId="4" xfId="3" applyBorder="1" applyAlignment="1" applyProtection="1">
      <alignment horizontal="left" vertical="center"/>
    </xf>
    <xf numFmtId="0" fontId="2" fillId="0" borderId="5" xfId="3" applyBorder="1" applyAlignment="1" applyProtection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6" fillId="9" borderId="3" xfId="0" applyFont="1" applyFill="1" applyBorder="1" applyAlignment="1">
      <alignment horizontal="center" vertical="center" wrapText="1"/>
    </xf>
    <xf numFmtId="0" fontId="26" fillId="9" borderId="11" xfId="0" applyFont="1" applyFill="1" applyBorder="1" applyAlignment="1">
      <alignment horizontal="center" vertical="center" wrapText="1"/>
    </xf>
    <xf numFmtId="0" fontId="26" fillId="9" borderId="12" xfId="0" applyFont="1" applyFill="1" applyBorder="1" applyAlignment="1">
      <alignment horizontal="center" vertical="center" wrapText="1"/>
    </xf>
    <xf numFmtId="0" fontId="26" fillId="9" borderId="9" xfId="0" applyFont="1" applyFill="1" applyBorder="1" applyAlignment="1">
      <alignment horizontal="center" vertical="center" wrapText="1"/>
    </xf>
    <xf numFmtId="0" fontId="26" fillId="9" borderId="8" xfId="0" applyFont="1" applyFill="1" applyBorder="1" applyAlignment="1">
      <alignment horizontal="center" vertical="center" wrapText="1"/>
    </xf>
    <xf numFmtId="0" fontId="26" fillId="9" borderId="14" xfId="0" applyFont="1" applyFill="1" applyBorder="1" applyAlignment="1">
      <alignment horizontal="center" vertical="center" wrapText="1"/>
    </xf>
    <xf numFmtId="0" fontId="2" fillId="0" borderId="5" xfId="3" applyBorder="1" applyAlignment="1" applyProtection="1">
      <alignment horizontal="left" vertical="center" wrapText="1"/>
    </xf>
    <xf numFmtId="0" fontId="27" fillId="9" borderId="0" xfId="20" applyFont="1" applyFill="1" applyAlignment="1">
      <alignment horizontal="center" vertical="center"/>
    </xf>
    <xf numFmtId="0" fontId="10" fillId="0" borderId="6" xfId="20" applyFont="1" applyBorder="1" applyAlignment="1">
      <alignment horizontal="center" vertical="center"/>
    </xf>
    <xf numFmtId="0" fontId="10" fillId="0" borderId="9" xfId="20" applyFont="1" applyBorder="1" applyAlignment="1">
      <alignment horizontal="center" vertical="center"/>
    </xf>
    <xf numFmtId="0" fontId="10" fillId="0" borderId="2" xfId="20" applyFont="1" applyBorder="1" applyAlignment="1">
      <alignment horizontal="center" vertical="center" wrapText="1"/>
    </xf>
    <xf numFmtId="0" fontId="10" fillId="0" borderId="4" xfId="20" applyFont="1" applyBorder="1" applyAlignment="1">
      <alignment horizontal="center" vertical="center" wrapText="1"/>
    </xf>
    <xf numFmtId="0" fontId="10" fillId="0" borderId="5" xfId="20" applyFont="1" applyBorder="1" applyAlignment="1">
      <alignment horizontal="center" vertical="center" wrapText="1"/>
    </xf>
    <xf numFmtId="0" fontId="10" fillId="0" borderId="7" xfId="20" applyFont="1" applyBorder="1" applyAlignment="1">
      <alignment horizontal="center" vertical="center"/>
    </xf>
    <xf numFmtId="0" fontId="10" fillId="0" borderId="16" xfId="2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27" fillId="9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</xf>
    <xf numFmtId="0" fontId="28" fillId="9" borderId="0" xfId="0" applyFont="1" applyFill="1" applyBorder="1" applyAlignment="1">
      <alignment horizontal="center"/>
    </xf>
    <xf numFmtId="0" fontId="10" fillId="0" borderId="16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27" fillId="9" borderId="0" xfId="12" applyFont="1" applyFill="1" applyAlignment="1">
      <alignment horizontal="center" vertical="center"/>
    </xf>
    <xf numFmtId="0" fontId="10" fillId="0" borderId="3" xfId="12" applyFont="1" applyBorder="1" applyAlignment="1">
      <alignment horizontal="center" vertical="center"/>
    </xf>
    <xf numFmtId="0" fontId="10" fillId="0" borderId="15" xfId="12" applyFont="1" applyBorder="1" applyAlignment="1">
      <alignment horizontal="center" vertical="center"/>
    </xf>
    <xf numFmtId="0" fontId="10" fillId="0" borderId="9" xfId="12" applyFont="1" applyBorder="1" applyAlignment="1">
      <alignment horizontal="center" vertical="center"/>
    </xf>
    <xf numFmtId="0" fontId="28" fillId="9" borderId="0" xfId="12" applyFont="1" applyFill="1" applyAlignment="1">
      <alignment horizontal="center"/>
    </xf>
    <xf numFmtId="0" fontId="23" fillId="0" borderId="2" xfId="12" applyFont="1" applyBorder="1" applyAlignment="1">
      <alignment horizontal="center" vertical="center" wrapText="1"/>
    </xf>
    <xf numFmtId="0" fontId="23" fillId="0" borderId="5" xfId="12" applyFont="1" applyBorder="1" applyAlignment="1">
      <alignment horizontal="center" vertical="center" wrapText="1"/>
    </xf>
    <xf numFmtId="0" fontId="9" fillId="0" borderId="16" xfId="12" applyFont="1" applyBorder="1" applyAlignment="1">
      <alignment horizontal="center" vertical="center"/>
    </xf>
    <xf numFmtId="0" fontId="10" fillId="0" borderId="16" xfId="12" applyFont="1" applyBorder="1" applyAlignment="1">
      <alignment horizontal="center" vertical="center"/>
    </xf>
    <xf numFmtId="0" fontId="10" fillId="0" borderId="13" xfId="12" applyFont="1" applyBorder="1" applyAlignment="1">
      <alignment horizontal="center" vertical="center"/>
    </xf>
    <xf numFmtId="0" fontId="10" fillId="0" borderId="18" xfId="12" applyFont="1" applyBorder="1" applyAlignment="1">
      <alignment horizontal="center" vertical="center"/>
    </xf>
    <xf numFmtId="0" fontId="16" fillId="0" borderId="16" xfId="14" applyFont="1" applyBorder="1" applyAlignment="1">
      <alignment horizontal="center" vertical="center"/>
    </xf>
    <xf numFmtId="17" fontId="23" fillId="0" borderId="2" xfId="14" applyNumberFormat="1" applyFont="1" applyBorder="1" applyAlignment="1">
      <alignment horizontal="center" vertical="center" wrapText="1"/>
    </xf>
    <xf numFmtId="0" fontId="23" fillId="0" borderId="5" xfId="14" applyFont="1" applyBorder="1" applyAlignment="1">
      <alignment horizontal="center" vertical="center" wrapText="1"/>
    </xf>
    <xf numFmtId="0" fontId="10" fillId="0" borderId="3" xfId="14" applyFont="1" applyBorder="1" applyAlignment="1">
      <alignment horizontal="center" vertical="center"/>
    </xf>
    <xf numFmtId="0" fontId="10" fillId="0" borderId="15" xfId="14" applyFont="1" applyBorder="1" applyAlignment="1">
      <alignment horizontal="center" vertical="center"/>
    </xf>
    <xf numFmtId="0" fontId="10" fillId="0" borderId="9" xfId="14" applyFont="1" applyBorder="1" applyAlignment="1">
      <alignment horizontal="center" vertical="center"/>
    </xf>
    <xf numFmtId="0" fontId="10" fillId="0" borderId="13" xfId="14" applyFont="1" applyBorder="1" applyAlignment="1">
      <alignment horizontal="center" vertical="center"/>
    </xf>
    <xf numFmtId="0" fontId="10" fillId="0" borderId="18" xfId="14" applyFont="1" applyBorder="1" applyAlignment="1">
      <alignment horizontal="center" vertical="center"/>
    </xf>
    <xf numFmtId="0" fontId="10" fillId="0" borderId="16" xfId="14" applyFont="1" applyBorder="1" applyAlignment="1">
      <alignment horizontal="center" vertical="center"/>
    </xf>
    <xf numFmtId="0" fontId="27" fillId="9" borderId="0" xfId="14" applyFont="1" applyFill="1" applyAlignment="1">
      <alignment horizontal="center" vertical="center"/>
    </xf>
    <xf numFmtId="0" fontId="28" fillId="9" borderId="8" xfId="14" applyFont="1" applyFill="1" applyBorder="1" applyAlignment="1">
      <alignment horizontal="center"/>
    </xf>
    <xf numFmtId="0" fontId="29" fillId="0" borderId="16" xfId="14" applyFont="1" applyBorder="1" applyAlignment="1">
      <alignment horizontal="center" vertical="center" wrapText="1"/>
    </xf>
    <xf numFmtId="0" fontId="28" fillId="9" borderId="0" xfId="14" applyFont="1" applyFill="1" applyAlignment="1">
      <alignment horizontal="center"/>
    </xf>
    <xf numFmtId="0" fontId="23" fillId="0" borderId="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7" fillId="9" borderId="0" xfId="0" applyFont="1" applyFill="1" applyAlignment="1">
      <alignment horizontal="center" vertical="center"/>
    </xf>
    <xf numFmtId="0" fontId="28" fillId="9" borderId="0" xfId="0" applyFont="1" applyFill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23" fillId="0" borderId="2" xfId="12" applyFont="1" applyBorder="1" applyAlignment="1">
      <alignment horizontal="center" vertical="center"/>
    </xf>
    <xf numFmtId="0" fontId="23" fillId="0" borderId="5" xfId="12" applyFont="1" applyBorder="1" applyAlignment="1">
      <alignment horizontal="center" vertical="center"/>
    </xf>
    <xf numFmtId="0" fontId="9" fillId="0" borderId="10" xfId="12" applyFont="1" applyBorder="1" applyAlignment="1">
      <alignment horizontal="center" vertical="center"/>
    </xf>
    <xf numFmtId="0" fontId="9" fillId="0" borderId="14" xfId="12" applyFont="1" applyBorder="1" applyAlignment="1">
      <alignment horizontal="center" vertical="center"/>
    </xf>
    <xf numFmtId="0" fontId="10" fillId="0" borderId="13" xfId="12" applyFont="1" applyBorder="1" applyAlignment="1">
      <alignment horizontal="center" vertical="center" wrapText="1"/>
    </xf>
    <xf numFmtId="0" fontId="10" fillId="0" borderId="7" xfId="12" applyFont="1" applyBorder="1" applyAlignment="1">
      <alignment horizontal="center" vertical="center" wrapText="1"/>
    </xf>
    <xf numFmtId="0" fontId="10" fillId="0" borderId="7" xfId="12" applyFont="1" applyBorder="1" applyAlignment="1">
      <alignment horizontal="center" vertical="center"/>
    </xf>
    <xf numFmtId="0" fontId="10" fillId="0" borderId="16" xfId="18" applyFont="1" applyBorder="1" applyAlignment="1">
      <alignment horizontal="center" vertical="center"/>
    </xf>
    <xf numFmtId="0" fontId="27" fillId="9" borderId="0" xfId="18" applyFont="1" applyFill="1" applyAlignment="1">
      <alignment horizontal="center" vertical="center"/>
    </xf>
    <xf numFmtId="0" fontId="10" fillId="0" borderId="3" xfId="18" applyFont="1" applyBorder="1" applyAlignment="1">
      <alignment horizontal="center" vertical="center"/>
    </xf>
    <xf numFmtId="0" fontId="10" fillId="0" borderId="15" xfId="18" applyFont="1" applyBorder="1" applyAlignment="1">
      <alignment horizontal="center" vertical="center"/>
    </xf>
    <xf numFmtId="0" fontId="10" fillId="0" borderId="9" xfId="18" applyFont="1" applyBorder="1" applyAlignment="1">
      <alignment horizontal="center" vertical="center"/>
    </xf>
    <xf numFmtId="0" fontId="28" fillId="9" borderId="0" xfId="18" applyFont="1" applyFill="1" applyAlignment="1">
      <alignment horizontal="center"/>
    </xf>
    <xf numFmtId="0" fontId="23" fillId="0" borderId="2" xfId="18" applyFont="1" applyBorder="1" applyAlignment="1">
      <alignment horizontal="center" vertical="center"/>
    </xf>
    <xf numFmtId="0" fontId="23" fillId="0" borderId="5" xfId="18" applyFont="1" applyBorder="1" applyAlignment="1">
      <alignment horizontal="center" vertical="center"/>
    </xf>
    <xf numFmtId="0" fontId="9" fillId="0" borderId="10" xfId="18" applyFont="1" applyBorder="1" applyAlignment="1">
      <alignment horizontal="center" vertical="center"/>
    </xf>
    <xf numFmtId="0" fontId="9" fillId="0" borderId="14" xfId="18" applyFont="1" applyBorder="1" applyAlignment="1">
      <alignment horizontal="center" vertical="center"/>
    </xf>
    <xf numFmtId="0" fontId="9" fillId="0" borderId="13" xfId="12" applyFont="1" applyBorder="1" applyAlignment="1">
      <alignment horizontal="center" vertical="center"/>
    </xf>
    <xf numFmtId="0" fontId="9" fillId="0" borderId="7" xfId="12" applyFont="1" applyBorder="1" applyAlignment="1">
      <alignment horizontal="center" vertical="center"/>
    </xf>
    <xf numFmtId="0" fontId="9" fillId="0" borderId="12" xfId="12" applyFont="1" applyBorder="1" applyAlignment="1">
      <alignment horizontal="center" vertical="center"/>
    </xf>
    <xf numFmtId="0" fontId="23" fillId="0" borderId="2" xfId="14" applyFont="1" applyBorder="1" applyAlignment="1">
      <alignment horizontal="center" vertical="center" wrapText="1"/>
    </xf>
    <xf numFmtId="0" fontId="9" fillId="0" borderId="13" xfId="14" applyFont="1" applyBorder="1" applyAlignment="1">
      <alignment horizontal="center" vertical="center" wrapText="1"/>
    </xf>
    <xf numFmtId="0" fontId="9" fillId="0" borderId="7" xfId="14" applyFont="1" applyBorder="1" applyAlignment="1">
      <alignment horizontal="center" vertical="center" wrapText="1"/>
    </xf>
    <xf numFmtId="0" fontId="10" fillId="0" borderId="13" xfId="14" applyFont="1" applyBorder="1" applyAlignment="1">
      <alignment horizontal="center" vertical="center" wrapText="1"/>
    </xf>
    <xf numFmtId="0" fontId="10" fillId="0" borderId="7" xfId="14" applyFont="1" applyBorder="1" applyAlignment="1">
      <alignment horizontal="center" vertical="center" wrapText="1"/>
    </xf>
    <xf numFmtId="0" fontId="23" fillId="0" borderId="2" xfId="14" applyFont="1" applyBorder="1" applyAlignment="1">
      <alignment horizontal="center" vertical="center"/>
    </xf>
    <xf numFmtId="0" fontId="23" fillId="0" borderId="5" xfId="14" applyFont="1" applyBorder="1" applyAlignment="1">
      <alignment horizontal="center" vertical="center"/>
    </xf>
    <xf numFmtId="0" fontId="30" fillId="0" borderId="2" xfId="12" applyFont="1" applyBorder="1" applyAlignment="1">
      <alignment horizontal="center" vertical="center" wrapText="1"/>
    </xf>
    <xf numFmtId="0" fontId="30" fillId="0" borderId="5" xfId="12" applyFont="1" applyBorder="1" applyAlignment="1">
      <alignment horizontal="center" vertical="center" wrapText="1"/>
    </xf>
    <xf numFmtId="0" fontId="16" fillId="0" borderId="13" xfId="12" applyFont="1" applyBorder="1" applyAlignment="1">
      <alignment horizontal="center" vertical="center"/>
    </xf>
    <xf numFmtId="0" fontId="16" fillId="0" borderId="7" xfId="12" applyFont="1" applyBorder="1" applyAlignment="1">
      <alignment horizontal="center" vertical="center"/>
    </xf>
    <xf numFmtId="0" fontId="28" fillId="9" borderId="8" xfId="12" applyFont="1" applyFill="1" applyBorder="1" applyAlignment="1">
      <alignment horizontal="center"/>
    </xf>
    <xf numFmtId="0" fontId="9" fillId="0" borderId="12" xfId="14" applyFont="1" applyBorder="1" applyAlignment="1">
      <alignment horizontal="center" vertical="center"/>
    </xf>
    <xf numFmtId="0" fontId="9" fillId="0" borderId="14" xfId="14" applyFont="1" applyBorder="1" applyAlignment="1">
      <alignment horizontal="center" vertical="center"/>
    </xf>
    <xf numFmtId="0" fontId="9" fillId="0" borderId="6" xfId="12" applyFont="1" applyBorder="1" applyAlignment="1">
      <alignment horizontal="center" vertical="center"/>
    </xf>
    <xf numFmtId="0" fontId="9" fillId="0" borderId="16" xfId="14" applyFont="1" applyBorder="1" applyAlignment="1">
      <alignment horizontal="center" vertical="center"/>
    </xf>
    <xf numFmtId="0" fontId="23" fillId="0" borderId="3" xfId="12" applyFont="1" applyBorder="1" applyAlignment="1">
      <alignment horizontal="center" vertical="center" wrapText="1"/>
    </xf>
    <xf numFmtId="0" fontId="23" fillId="0" borderId="12" xfId="12" applyFont="1" applyBorder="1" applyAlignment="1">
      <alignment horizontal="center" vertical="center" wrapText="1"/>
    </xf>
    <xf numFmtId="0" fontId="9" fillId="0" borderId="13" xfId="12" applyFont="1" applyBorder="1" applyAlignment="1">
      <alignment horizontal="center" vertical="center" wrapText="1"/>
    </xf>
    <xf numFmtId="0" fontId="9" fillId="0" borderId="7" xfId="12" applyFont="1" applyBorder="1" applyAlignment="1">
      <alignment horizontal="center" vertical="center" wrapText="1"/>
    </xf>
    <xf numFmtId="0" fontId="9" fillId="0" borderId="13" xfId="14" applyFont="1" applyBorder="1" applyAlignment="1">
      <alignment horizontal="center" vertical="center"/>
    </xf>
    <xf numFmtId="0" fontId="9" fillId="0" borderId="7" xfId="14" applyFont="1" applyBorder="1" applyAlignment="1">
      <alignment horizontal="center" vertical="center"/>
    </xf>
    <xf numFmtId="0" fontId="23" fillId="0" borderId="13" xfId="14" applyFont="1" applyBorder="1" applyAlignment="1">
      <alignment horizontal="center" vertical="center"/>
    </xf>
    <xf numFmtId="0" fontId="23" fillId="0" borderId="7" xfId="14" applyFont="1" applyBorder="1" applyAlignment="1">
      <alignment horizontal="center" vertical="center"/>
    </xf>
    <xf numFmtId="0" fontId="10" fillId="4" borderId="0" xfId="14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10" fillId="0" borderId="7" xfId="14" applyFont="1" applyBorder="1" applyAlignment="1">
      <alignment horizontal="center" vertical="center"/>
    </xf>
    <xf numFmtId="0" fontId="31" fillId="9" borderId="0" xfId="14" applyFont="1" applyFill="1" applyAlignment="1">
      <alignment horizontal="center" vertical="center"/>
    </xf>
    <xf numFmtId="0" fontId="23" fillId="0" borderId="4" xfId="14" applyFont="1" applyBorder="1" applyAlignment="1">
      <alignment horizontal="center" vertical="center"/>
    </xf>
    <xf numFmtId="0" fontId="12" fillId="0" borderId="13" xfId="13" applyFont="1" applyBorder="1" applyAlignment="1">
      <alignment horizontal="center" vertical="center"/>
    </xf>
    <xf numFmtId="0" fontId="12" fillId="0" borderId="7" xfId="13" applyFont="1" applyBorder="1" applyAlignment="1">
      <alignment horizontal="center" vertical="center"/>
    </xf>
    <xf numFmtId="0" fontId="31" fillId="9" borderId="0" xfId="0" applyFont="1" applyFill="1" applyAlignment="1">
      <alignment horizontal="center"/>
    </xf>
    <xf numFmtId="0" fontId="12" fillId="0" borderId="16" xfId="14" applyFont="1" applyBorder="1" applyAlignment="1">
      <alignment horizontal="center" vertical="center"/>
    </xf>
    <xf numFmtId="0" fontId="9" fillId="0" borderId="13" xfId="13" applyFont="1" applyBorder="1" applyAlignment="1">
      <alignment horizontal="center" vertical="center"/>
    </xf>
    <xf numFmtId="0" fontId="9" fillId="0" borderId="7" xfId="13" applyFont="1" applyBorder="1" applyAlignment="1">
      <alignment horizontal="center" vertical="center"/>
    </xf>
    <xf numFmtId="0" fontId="23" fillId="0" borderId="4" xfId="14" applyFont="1" applyBorder="1" applyAlignment="1">
      <alignment horizontal="center" vertical="center" wrapText="1"/>
    </xf>
    <xf numFmtId="0" fontId="31" fillId="9" borderId="0" xfId="14" applyFont="1" applyFill="1" applyAlignment="1">
      <alignment horizontal="center"/>
    </xf>
    <xf numFmtId="0" fontId="10" fillId="0" borderId="16" xfId="13" applyFont="1" applyBorder="1" applyAlignment="1">
      <alignment horizontal="center" vertical="center"/>
    </xf>
    <xf numFmtId="0" fontId="12" fillId="0" borderId="13" xfId="14" applyFont="1" applyBorder="1" applyAlignment="1">
      <alignment horizontal="center" vertical="center"/>
    </xf>
    <xf numFmtId="0" fontId="12" fillId="0" borderId="18" xfId="14" applyFont="1" applyBorder="1" applyAlignment="1">
      <alignment horizontal="center" vertical="center"/>
    </xf>
    <xf numFmtId="0" fontId="16" fillId="0" borderId="13" xfId="14" applyFont="1" applyBorder="1" applyAlignment="1">
      <alignment horizontal="center" vertical="center"/>
    </xf>
    <xf numFmtId="0" fontId="16" fillId="0" borderId="7" xfId="14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3" fillId="0" borderId="2" xfId="14" applyFont="1" applyBorder="1" applyAlignment="1">
      <alignment horizontal="left" vertical="center"/>
    </xf>
    <xf numFmtId="0" fontId="23" fillId="0" borderId="5" xfId="14" applyFont="1" applyBorder="1" applyAlignment="1">
      <alignment horizontal="left" vertical="center"/>
    </xf>
    <xf numFmtId="0" fontId="23" fillId="0" borderId="2" xfId="14" applyFont="1" applyBorder="1" applyAlignment="1">
      <alignment horizontal="left" vertical="center" wrapText="1"/>
    </xf>
    <xf numFmtId="0" fontId="23" fillId="0" borderId="5" xfId="14" applyFont="1" applyBorder="1" applyAlignment="1">
      <alignment horizontal="left" vertical="center" wrapText="1"/>
    </xf>
    <xf numFmtId="0" fontId="9" fillId="0" borderId="10" xfId="14" applyFont="1" applyBorder="1" applyAlignment="1">
      <alignment horizontal="center" vertical="center"/>
    </xf>
    <xf numFmtId="0" fontId="10" fillId="0" borderId="6" xfId="14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center" vertical="top"/>
    </xf>
  </cellXfs>
  <cellStyles count="33">
    <cellStyle name="Euro" xfId="1" xr:uid="{00000000-0005-0000-0000-000000000000}"/>
    <cellStyle name="Euro 2" xfId="2" xr:uid="{00000000-0005-0000-0000-000001000000}"/>
    <cellStyle name="Hipervínculo" xfId="3" builtinId="8"/>
    <cellStyle name="Millares" xfId="4" builtinId="3"/>
    <cellStyle name="Millares [0]" xfId="28" builtinId="6"/>
    <cellStyle name="Millares [0] 2" xfId="30" xr:uid="{AA860801-6CAA-42A8-97F8-88A2ECFFB2C8}"/>
    <cellStyle name="Millares 2" xfId="5" xr:uid="{00000000-0005-0000-0000-000005000000}"/>
    <cellStyle name="Millares 2 2" xfId="6" xr:uid="{00000000-0005-0000-0000-000006000000}"/>
    <cellStyle name="Millares 2 2 2" xfId="29" xr:uid="{25154E10-CB76-4F85-A533-E0EC5A5CC683}"/>
    <cellStyle name="Millares 3" xfId="7" xr:uid="{00000000-0005-0000-0000-000007000000}"/>
    <cellStyle name="Millares 4" xfId="8" xr:uid="{00000000-0005-0000-0000-000008000000}"/>
    <cellStyle name="Millares 4 2" xfId="9" xr:uid="{00000000-0005-0000-0000-000009000000}"/>
    <cellStyle name="Millares 4 2 2" xfId="10" xr:uid="{00000000-0005-0000-0000-00000A000000}"/>
    <cellStyle name="Millares 5" xfId="31" xr:uid="{B61F5400-A556-4E08-A8CD-4B707A217B6F}"/>
    <cellStyle name="Neutral" xfId="11" builtinId="28" customBuiltin="1"/>
    <cellStyle name="Normal" xfId="0" builtinId="0"/>
    <cellStyle name="Normal 2" xfId="12" xr:uid="{00000000-0005-0000-0000-00000D000000}"/>
    <cellStyle name="Normal 2 2" xfId="13" xr:uid="{00000000-0005-0000-0000-00000E000000}"/>
    <cellStyle name="Normal 2 3" xfId="14" xr:uid="{00000000-0005-0000-0000-00000F000000}"/>
    <cellStyle name="Normal 3" xfId="15" xr:uid="{00000000-0005-0000-0000-000010000000}"/>
    <cellStyle name="Normal 4" xfId="16" xr:uid="{00000000-0005-0000-0000-000011000000}"/>
    <cellStyle name="Normal 5" xfId="17" xr:uid="{00000000-0005-0000-0000-000012000000}"/>
    <cellStyle name="Normal 5 2" xfId="18" xr:uid="{00000000-0005-0000-0000-000013000000}"/>
    <cellStyle name="Normal 5 3" xfId="19" xr:uid="{00000000-0005-0000-0000-000014000000}"/>
    <cellStyle name="Normal 5 3 2" xfId="20" xr:uid="{00000000-0005-0000-0000-000015000000}"/>
    <cellStyle name="Normal 5 3 3" xfId="32" xr:uid="{C7BCB4D6-4AD3-431A-87BA-34DA22059797}"/>
    <cellStyle name="Percent 2" xfId="21" xr:uid="{00000000-0005-0000-0000-000016000000}"/>
    <cellStyle name="Porcentaje 2" xfId="22" xr:uid="{00000000-0005-0000-0000-000017000000}"/>
    <cellStyle name="Porcentaje 2 2" xfId="23" xr:uid="{00000000-0005-0000-0000-000018000000}"/>
    <cellStyle name="Porcentual 2" xfId="24" xr:uid="{00000000-0005-0000-0000-000019000000}"/>
    <cellStyle name="Porcentual 2 2" xfId="25" xr:uid="{00000000-0005-0000-0000-00001A000000}"/>
    <cellStyle name="Porcentual 3" xfId="26" xr:uid="{00000000-0005-0000-0000-00001B000000}"/>
    <cellStyle name="Total" xfId="2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externalLink" Target="externalLinks/externalLink1.xml"/><Relationship Id="rId75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142875</xdr:rowOff>
    </xdr:from>
    <xdr:to>
      <xdr:col>3</xdr:col>
      <xdr:colOff>581025</xdr:colOff>
      <xdr:row>3</xdr:row>
      <xdr:rowOff>190500</xdr:rowOff>
    </xdr:to>
    <xdr:sp macro="" textlink="">
      <xdr:nvSpPr>
        <xdr:cNvPr id="2" name="Imagen 3">
          <a:extLst>
            <a:ext uri="{FF2B5EF4-FFF2-40B4-BE49-F238E27FC236}">
              <a16:creationId xmlns:a16="http://schemas.microsoft.com/office/drawing/2014/main" id="{F7D2BD66-565F-46D3-8CF5-E4E447488BD5}"/>
            </a:ext>
          </a:extLst>
        </xdr:cNvPr>
        <xdr:cNvSpPr>
          <a:spLocks noChangeAspect="1" noChangeArrowheads="1"/>
        </xdr:cNvSpPr>
      </xdr:nvSpPr>
      <xdr:spPr bwMode="auto">
        <a:xfrm>
          <a:off x="114300" y="142875"/>
          <a:ext cx="21145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123825</xdr:rowOff>
    </xdr:from>
    <xdr:to>
      <xdr:col>15</xdr:col>
      <xdr:colOff>0</xdr:colOff>
      <xdr:row>4</xdr:row>
      <xdr:rowOff>200025</xdr:rowOff>
    </xdr:to>
    <xdr:pic>
      <xdr:nvPicPr>
        <xdr:cNvPr id="3" name="Imagen 2" descr="linea">
          <a:extLst>
            <a:ext uri="{FF2B5EF4-FFF2-40B4-BE49-F238E27FC236}">
              <a16:creationId xmlns:a16="http://schemas.microsoft.com/office/drawing/2014/main" id="{F38B1350-6966-4D16-90BD-B0EAC976F44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"/>
          <a:ext cx="11430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42333</xdr:colOff>
      <xdr:row>0</xdr:row>
      <xdr:rowOff>95250</xdr:rowOff>
    </xdr:from>
    <xdr:to>
      <xdr:col>14</xdr:col>
      <xdr:colOff>518583</xdr:colOff>
      <xdr:row>4</xdr:row>
      <xdr:rowOff>66675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AC4CFC37-A281-4966-85E1-5A405C51D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0333" y="95250"/>
          <a:ext cx="42862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0247" name="Imagen 1">
          <a:extLst>
            <a:ext uri="{FF2B5EF4-FFF2-40B4-BE49-F238E27FC236}">
              <a16:creationId xmlns:a16="http://schemas.microsoft.com/office/drawing/2014/main" id="{FF098C5B-3986-43F2-960A-59DCE3509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11271" name="Imagen 1">
          <a:extLst>
            <a:ext uri="{FF2B5EF4-FFF2-40B4-BE49-F238E27FC236}">
              <a16:creationId xmlns:a16="http://schemas.microsoft.com/office/drawing/2014/main" id="{9A4E5244-EABB-4047-8039-78D2D573F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5</xdr:row>
      <xdr:rowOff>9525</xdr:rowOff>
    </xdr:to>
    <xdr:pic>
      <xdr:nvPicPr>
        <xdr:cNvPr id="12295" name="Imagen 1">
          <a:extLst>
            <a:ext uri="{FF2B5EF4-FFF2-40B4-BE49-F238E27FC236}">
              <a16:creationId xmlns:a16="http://schemas.microsoft.com/office/drawing/2014/main" id="{5298C779-E6C4-455E-B101-ED6221CAB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238125</xdr:colOff>
      <xdr:row>5</xdr:row>
      <xdr:rowOff>9525</xdr:rowOff>
    </xdr:to>
    <xdr:pic>
      <xdr:nvPicPr>
        <xdr:cNvPr id="13319" name="Imagen 1">
          <a:extLst>
            <a:ext uri="{FF2B5EF4-FFF2-40B4-BE49-F238E27FC236}">
              <a16:creationId xmlns:a16="http://schemas.microsoft.com/office/drawing/2014/main" id="{F841DBD0-31EC-4DBB-AE46-D925DC8C35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53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295275</xdr:colOff>
      <xdr:row>5</xdr:row>
      <xdr:rowOff>9525</xdr:rowOff>
    </xdr:to>
    <xdr:pic>
      <xdr:nvPicPr>
        <xdr:cNvPr id="14343" name="Imagen 1">
          <a:extLst>
            <a:ext uri="{FF2B5EF4-FFF2-40B4-BE49-F238E27FC236}">
              <a16:creationId xmlns:a16="http://schemas.microsoft.com/office/drawing/2014/main" id="{F9BE471F-AE59-40D6-961A-EC1598DFB9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53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504825</xdr:colOff>
      <xdr:row>5</xdr:row>
      <xdr:rowOff>9525</xdr:rowOff>
    </xdr:to>
    <xdr:pic>
      <xdr:nvPicPr>
        <xdr:cNvPr id="15367" name="Imagen 1">
          <a:extLst>
            <a:ext uri="{FF2B5EF4-FFF2-40B4-BE49-F238E27FC236}">
              <a16:creationId xmlns:a16="http://schemas.microsoft.com/office/drawing/2014/main" id="{74668E62-FC6F-4864-B02C-9D2FADA52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276225</xdr:colOff>
      <xdr:row>5</xdr:row>
      <xdr:rowOff>9525</xdr:rowOff>
    </xdr:to>
    <xdr:pic>
      <xdr:nvPicPr>
        <xdr:cNvPr id="16391" name="Imagen 1">
          <a:extLst>
            <a:ext uri="{FF2B5EF4-FFF2-40B4-BE49-F238E27FC236}">
              <a16:creationId xmlns:a16="http://schemas.microsoft.com/office/drawing/2014/main" id="{3AA691CC-7D26-4C31-ADC2-8A964EE45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447675</xdr:colOff>
      <xdr:row>5</xdr:row>
      <xdr:rowOff>9525</xdr:rowOff>
    </xdr:to>
    <xdr:pic>
      <xdr:nvPicPr>
        <xdr:cNvPr id="20487" name="Imagen 1">
          <a:extLst>
            <a:ext uri="{FF2B5EF4-FFF2-40B4-BE49-F238E27FC236}">
              <a16:creationId xmlns:a16="http://schemas.microsoft.com/office/drawing/2014/main" id="{554E1747-2CA2-44D2-A48D-2ABC37EA7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81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590550</xdr:colOff>
      <xdr:row>4</xdr:row>
      <xdr:rowOff>142875</xdr:rowOff>
    </xdr:to>
    <xdr:pic>
      <xdr:nvPicPr>
        <xdr:cNvPr id="17415" name="Imagen 1">
          <a:extLst>
            <a:ext uri="{FF2B5EF4-FFF2-40B4-BE49-F238E27FC236}">
              <a16:creationId xmlns:a16="http://schemas.microsoft.com/office/drawing/2014/main" id="{BF7268C4-093A-4CBF-9393-FE3ABE6E6B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276225</xdr:colOff>
      <xdr:row>4</xdr:row>
      <xdr:rowOff>142875</xdr:rowOff>
    </xdr:to>
    <xdr:pic>
      <xdr:nvPicPr>
        <xdr:cNvPr id="18439" name="Imagen 1">
          <a:extLst>
            <a:ext uri="{FF2B5EF4-FFF2-40B4-BE49-F238E27FC236}">
              <a16:creationId xmlns:a16="http://schemas.microsoft.com/office/drawing/2014/main" id="{F1186DAF-06F7-4D2F-8E4A-F62460DDE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720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276225</xdr:colOff>
      <xdr:row>4</xdr:row>
      <xdr:rowOff>142875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F26FBE5F-E3AA-472D-AD87-B439F1AF7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720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647700</xdr:colOff>
      <xdr:row>5</xdr:row>
      <xdr:rowOff>9525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F2166D9C-1D12-410B-8BD8-46CAFF097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053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590550</xdr:colOff>
      <xdr:row>4</xdr:row>
      <xdr:rowOff>142875</xdr:rowOff>
    </xdr:to>
    <xdr:pic>
      <xdr:nvPicPr>
        <xdr:cNvPr id="19463" name="Imagen 1">
          <a:extLst>
            <a:ext uri="{FF2B5EF4-FFF2-40B4-BE49-F238E27FC236}">
              <a16:creationId xmlns:a16="http://schemas.microsoft.com/office/drawing/2014/main" id="{98BE27E6-7E4C-4BAC-8C53-3B0B42FAA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552450</xdr:colOff>
      <xdr:row>4</xdr:row>
      <xdr:rowOff>142875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AEC149F7-89E2-494C-BB92-64D1E4975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720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546100</xdr:colOff>
      <xdr:row>4</xdr:row>
      <xdr:rowOff>142875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2EA342D7-D079-4A17-88D8-0B2FA99DD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720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584200</xdr:colOff>
      <xdr:row>4</xdr:row>
      <xdr:rowOff>142875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25064E10-C78C-4D81-B0AF-FD3067403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447675</xdr:colOff>
      <xdr:row>5</xdr:row>
      <xdr:rowOff>9525</xdr:rowOff>
    </xdr:to>
    <xdr:pic>
      <xdr:nvPicPr>
        <xdr:cNvPr id="21511" name="Imagen 1">
          <a:extLst>
            <a:ext uri="{FF2B5EF4-FFF2-40B4-BE49-F238E27FC236}">
              <a16:creationId xmlns:a16="http://schemas.microsoft.com/office/drawing/2014/main" id="{2D91F70B-4392-4AD6-B2CA-CB0B6A4F9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81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5</xdr:row>
      <xdr:rowOff>9525</xdr:rowOff>
    </xdr:to>
    <xdr:pic>
      <xdr:nvPicPr>
        <xdr:cNvPr id="22535" name="Imagen 1">
          <a:extLst>
            <a:ext uri="{FF2B5EF4-FFF2-40B4-BE49-F238E27FC236}">
              <a16:creationId xmlns:a16="http://schemas.microsoft.com/office/drawing/2014/main" id="{2AE65A7F-FABD-4607-8244-06F5E2097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3724866-1D31-4D4B-A7D0-D2B1259345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F38078-938D-4B92-AEC3-33EBF2A2D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15B5586-4318-42FE-9AFE-03BC06B81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BC13E9-D812-41EB-A147-BF9E285C1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47663BB-F3DC-4206-8EB3-8353F8AEA7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07D19D-DFF8-4189-B450-487A0DBCE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62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CF6A10A-5ED8-46C2-A045-D49C101AB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504825</xdr:colOff>
      <xdr:row>5</xdr:row>
      <xdr:rowOff>9525</xdr:rowOff>
    </xdr:to>
    <xdr:pic>
      <xdr:nvPicPr>
        <xdr:cNvPr id="30727" name="Imagen 1">
          <a:extLst>
            <a:ext uri="{FF2B5EF4-FFF2-40B4-BE49-F238E27FC236}">
              <a16:creationId xmlns:a16="http://schemas.microsoft.com/office/drawing/2014/main" id="{DE645EC0-24BF-4173-8985-55C31FD79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079" name="Imagen 1">
          <a:extLst>
            <a:ext uri="{FF2B5EF4-FFF2-40B4-BE49-F238E27FC236}">
              <a16:creationId xmlns:a16="http://schemas.microsoft.com/office/drawing/2014/main" id="{4B63C535-F758-4929-BDCB-34A2ECCE1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238125</xdr:colOff>
      <xdr:row>5</xdr:row>
      <xdr:rowOff>9525</xdr:rowOff>
    </xdr:to>
    <xdr:pic>
      <xdr:nvPicPr>
        <xdr:cNvPr id="31751" name="Imagen 1">
          <a:extLst>
            <a:ext uri="{FF2B5EF4-FFF2-40B4-BE49-F238E27FC236}">
              <a16:creationId xmlns:a16="http://schemas.microsoft.com/office/drawing/2014/main" id="{D1C82739-DBAB-4035-B23C-E0A27647B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53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381000</xdr:colOff>
      <xdr:row>5</xdr:row>
      <xdr:rowOff>9525</xdr:rowOff>
    </xdr:to>
    <xdr:pic>
      <xdr:nvPicPr>
        <xdr:cNvPr id="32775" name="Imagen 1">
          <a:extLst>
            <a:ext uri="{FF2B5EF4-FFF2-40B4-BE49-F238E27FC236}">
              <a16:creationId xmlns:a16="http://schemas.microsoft.com/office/drawing/2014/main" id="{9D47AFEB-CA7A-4FCC-BB25-46F99C282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72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142875</xdr:colOff>
      <xdr:row>5</xdr:row>
      <xdr:rowOff>9525</xdr:rowOff>
    </xdr:to>
    <xdr:pic>
      <xdr:nvPicPr>
        <xdr:cNvPr id="33799" name="Imagen 1">
          <a:extLst>
            <a:ext uri="{FF2B5EF4-FFF2-40B4-BE49-F238E27FC236}">
              <a16:creationId xmlns:a16="http://schemas.microsoft.com/office/drawing/2014/main" id="{000C441E-0578-416B-B8C9-7C660B9BB0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434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457200</xdr:colOff>
      <xdr:row>5</xdr:row>
      <xdr:rowOff>9525</xdr:rowOff>
    </xdr:to>
    <xdr:pic>
      <xdr:nvPicPr>
        <xdr:cNvPr id="34823" name="Imagen 1">
          <a:extLst>
            <a:ext uri="{FF2B5EF4-FFF2-40B4-BE49-F238E27FC236}">
              <a16:creationId xmlns:a16="http://schemas.microsoft.com/office/drawing/2014/main" id="{88BCADD1-C69A-4573-8B63-0D1140127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81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5</xdr:row>
      <xdr:rowOff>9525</xdr:rowOff>
    </xdr:to>
    <xdr:pic>
      <xdr:nvPicPr>
        <xdr:cNvPr id="35847" name="Imagen 1">
          <a:extLst>
            <a:ext uri="{FF2B5EF4-FFF2-40B4-BE49-F238E27FC236}">
              <a16:creationId xmlns:a16="http://schemas.microsoft.com/office/drawing/2014/main" id="{A784C4AD-2B7E-4E89-AF43-AF462CD9B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6871" name="Imagen 1">
          <a:extLst>
            <a:ext uri="{FF2B5EF4-FFF2-40B4-BE49-F238E27FC236}">
              <a16:creationId xmlns:a16="http://schemas.microsoft.com/office/drawing/2014/main" id="{F34ECE62-23AE-4309-BDF0-10813553E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7895" name="Imagen 1">
          <a:extLst>
            <a:ext uri="{FF2B5EF4-FFF2-40B4-BE49-F238E27FC236}">
              <a16:creationId xmlns:a16="http://schemas.microsoft.com/office/drawing/2014/main" id="{5AD64852-D7D2-4059-9671-F0066931B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8919" name="Imagen 1">
          <a:extLst>
            <a:ext uri="{FF2B5EF4-FFF2-40B4-BE49-F238E27FC236}">
              <a16:creationId xmlns:a16="http://schemas.microsoft.com/office/drawing/2014/main" id="{097214A2-36B8-48CE-9CB2-96D08B005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9943" name="Imagen 1">
          <a:extLst>
            <a:ext uri="{FF2B5EF4-FFF2-40B4-BE49-F238E27FC236}">
              <a16:creationId xmlns:a16="http://schemas.microsoft.com/office/drawing/2014/main" id="{B7FF64AE-63B5-473C-BA3F-5C14D6A2B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40967" name="Imagen 1">
          <a:extLst>
            <a:ext uri="{FF2B5EF4-FFF2-40B4-BE49-F238E27FC236}">
              <a16:creationId xmlns:a16="http://schemas.microsoft.com/office/drawing/2014/main" id="{A3853DE5-C2C1-4D56-A51D-F11334805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4103" name="Imagen 1">
          <a:extLst>
            <a:ext uri="{FF2B5EF4-FFF2-40B4-BE49-F238E27FC236}">
              <a16:creationId xmlns:a16="http://schemas.microsoft.com/office/drawing/2014/main" id="{52E0BBC4-C01A-4628-9342-EE3778C46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41991" name="Imagen 1">
          <a:extLst>
            <a:ext uri="{FF2B5EF4-FFF2-40B4-BE49-F238E27FC236}">
              <a16:creationId xmlns:a16="http://schemas.microsoft.com/office/drawing/2014/main" id="{48C8FEF7-A2CE-431D-A71D-5DDE80CDD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43015" name="Imagen 1">
          <a:extLst>
            <a:ext uri="{FF2B5EF4-FFF2-40B4-BE49-F238E27FC236}">
              <a16:creationId xmlns:a16="http://schemas.microsoft.com/office/drawing/2014/main" id="{02BCA102-DF68-428E-8961-ED57D2F78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625475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B4199FA-3296-4D4D-B42A-66A3108006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6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45063" name="Imagen 1">
          <a:extLst>
            <a:ext uri="{FF2B5EF4-FFF2-40B4-BE49-F238E27FC236}">
              <a16:creationId xmlns:a16="http://schemas.microsoft.com/office/drawing/2014/main" id="{DF283CB8-4DE5-40D5-BB4B-9218EABA8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73819</xdr:colOff>
      <xdr:row>5</xdr:row>
      <xdr:rowOff>9525</xdr:rowOff>
    </xdr:to>
    <xdr:pic>
      <xdr:nvPicPr>
        <xdr:cNvPr id="46087" name="Imagen 1">
          <a:extLst>
            <a:ext uri="{FF2B5EF4-FFF2-40B4-BE49-F238E27FC236}">
              <a16:creationId xmlns:a16="http://schemas.microsoft.com/office/drawing/2014/main" id="{4CCE1C8E-3947-4962-8F97-3946F21C1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623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5</xdr:row>
      <xdr:rowOff>9525</xdr:rowOff>
    </xdr:to>
    <xdr:pic>
      <xdr:nvPicPr>
        <xdr:cNvPr id="47111" name="Imagen 1">
          <a:extLst>
            <a:ext uri="{FF2B5EF4-FFF2-40B4-BE49-F238E27FC236}">
              <a16:creationId xmlns:a16="http://schemas.microsoft.com/office/drawing/2014/main" id="{72B76D8A-E45C-45FB-95CE-4D3E3FC05D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528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314325</xdr:colOff>
      <xdr:row>5</xdr:row>
      <xdr:rowOff>9525</xdr:rowOff>
    </xdr:to>
    <xdr:pic>
      <xdr:nvPicPr>
        <xdr:cNvPr id="48135" name="Imagen 1">
          <a:extLst>
            <a:ext uri="{FF2B5EF4-FFF2-40B4-BE49-F238E27FC236}">
              <a16:creationId xmlns:a16="http://schemas.microsoft.com/office/drawing/2014/main" id="{3B0934B2-73DC-4AB7-B7FA-EC3E1ABBA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481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49159" name="Imagen 1">
          <a:extLst>
            <a:ext uri="{FF2B5EF4-FFF2-40B4-BE49-F238E27FC236}">
              <a16:creationId xmlns:a16="http://schemas.microsoft.com/office/drawing/2014/main" id="{D3F9D6F7-1043-433A-AA10-80C04A595F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50183" name="Imagen 1">
          <a:extLst>
            <a:ext uri="{FF2B5EF4-FFF2-40B4-BE49-F238E27FC236}">
              <a16:creationId xmlns:a16="http://schemas.microsoft.com/office/drawing/2014/main" id="{A693F4B3-0D50-498B-BF14-6A9B09BE3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51207" name="Imagen 1">
          <a:extLst>
            <a:ext uri="{FF2B5EF4-FFF2-40B4-BE49-F238E27FC236}">
              <a16:creationId xmlns:a16="http://schemas.microsoft.com/office/drawing/2014/main" id="{495B6360-3701-40B0-B23B-57585D5E72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FA0301EB-FF84-49F0-908A-009BB52C5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5127" name="Imagen 1">
          <a:extLst>
            <a:ext uri="{FF2B5EF4-FFF2-40B4-BE49-F238E27FC236}">
              <a16:creationId xmlns:a16="http://schemas.microsoft.com/office/drawing/2014/main" id="{9FFE8F35-5F99-4ECD-8335-35CF0D043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52231" name="Imagen 1">
          <a:extLst>
            <a:ext uri="{FF2B5EF4-FFF2-40B4-BE49-F238E27FC236}">
              <a16:creationId xmlns:a16="http://schemas.microsoft.com/office/drawing/2014/main" id="{3E81D74D-A6CE-44E9-BE37-55D72898E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53255" name="Imagen 1">
          <a:extLst>
            <a:ext uri="{FF2B5EF4-FFF2-40B4-BE49-F238E27FC236}">
              <a16:creationId xmlns:a16="http://schemas.microsoft.com/office/drawing/2014/main" id="{9E71D16E-503A-4DE6-B663-500783DA4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619125</xdr:colOff>
      <xdr:row>5</xdr:row>
      <xdr:rowOff>9525</xdr:rowOff>
    </xdr:to>
    <xdr:pic>
      <xdr:nvPicPr>
        <xdr:cNvPr id="54279" name="Imagen 1">
          <a:extLst>
            <a:ext uri="{FF2B5EF4-FFF2-40B4-BE49-F238E27FC236}">
              <a16:creationId xmlns:a16="http://schemas.microsoft.com/office/drawing/2014/main" id="{521FD4C5-ADB3-47C6-9CF8-A5EEDBC74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619125</xdr:colOff>
      <xdr:row>5</xdr:row>
      <xdr:rowOff>9525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6B82E9C-8249-4853-A1C0-4C9939DACF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55303" name="Imagen 1">
          <a:extLst>
            <a:ext uri="{FF2B5EF4-FFF2-40B4-BE49-F238E27FC236}">
              <a16:creationId xmlns:a16="http://schemas.microsoft.com/office/drawing/2014/main" id="{385C2F71-BB7C-4A3A-A584-C1E73C32D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669132</xdr:colOff>
      <xdr:row>5</xdr:row>
      <xdr:rowOff>9525</xdr:rowOff>
    </xdr:to>
    <xdr:pic>
      <xdr:nvPicPr>
        <xdr:cNvPr id="56327" name="Imagen 1">
          <a:extLst>
            <a:ext uri="{FF2B5EF4-FFF2-40B4-BE49-F238E27FC236}">
              <a16:creationId xmlns:a16="http://schemas.microsoft.com/office/drawing/2014/main" id="{ACDD40F2-B91C-436C-B420-68FB49A49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5</xdr:row>
      <xdr:rowOff>0</xdr:rowOff>
    </xdr:to>
    <xdr:pic>
      <xdr:nvPicPr>
        <xdr:cNvPr id="57351" name="Imagen 1">
          <a:extLst>
            <a:ext uri="{FF2B5EF4-FFF2-40B4-BE49-F238E27FC236}">
              <a16:creationId xmlns:a16="http://schemas.microsoft.com/office/drawing/2014/main" id="{7C9E4611-913F-4C64-A92F-DE37867A9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004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9525</xdr:rowOff>
    </xdr:to>
    <xdr:pic>
      <xdr:nvPicPr>
        <xdr:cNvPr id="58375" name="Imagen 1">
          <a:extLst>
            <a:ext uri="{FF2B5EF4-FFF2-40B4-BE49-F238E27FC236}">
              <a16:creationId xmlns:a16="http://schemas.microsoft.com/office/drawing/2014/main" id="{D0D00DC4-FD79-4D02-9ADF-A511B9DFD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48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532040</xdr:colOff>
      <xdr:row>5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7677D8-DDFA-4C82-A3C6-EB7CD50F5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12B57EA-950F-4934-B5BB-E49F2BC43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C4577D8-5F28-452A-B518-4251033C34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6151" name="Imagen 1">
          <a:extLst>
            <a:ext uri="{FF2B5EF4-FFF2-40B4-BE49-F238E27FC236}">
              <a16:creationId xmlns:a16="http://schemas.microsoft.com/office/drawing/2014/main" id="{16E0372A-3614-44B5-87F0-5872599DA4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71E46FB-D361-4EEA-95B7-68ED6A735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04FE973-636F-4F7D-9287-C0EEE6387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3A8E1ED-BDFE-4ACA-944F-8BF4DF470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8C2E51-9FEA-4D3F-98C4-B00D48D7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A48D74-5C91-4B63-8D90-B6721FECC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077F90F-F5B5-49C6-9A5E-E596F498C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91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238125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7D4F400-6A84-4C7A-B854-5C5497F4A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53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0A7D54-C39A-43E3-8E4E-26A1DC314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62A53E7-A289-49A9-9282-320FBC492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0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8C009E-B686-4000-9F3C-C1C1AF6F6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7175" name="Imagen 1">
          <a:extLst>
            <a:ext uri="{FF2B5EF4-FFF2-40B4-BE49-F238E27FC236}">
              <a16:creationId xmlns:a16="http://schemas.microsoft.com/office/drawing/2014/main" id="{EEEB17B2-7B12-402B-ABBC-5F37F0491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8199" name="Imagen 1">
          <a:extLst>
            <a:ext uri="{FF2B5EF4-FFF2-40B4-BE49-F238E27FC236}">
              <a16:creationId xmlns:a16="http://schemas.microsoft.com/office/drawing/2014/main" id="{5D29A4AC-9817-4412-A8A3-4BE32AE25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9525</xdr:rowOff>
    </xdr:to>
    <xdr:pic>
      <xdr:nvPicPr>
        <xdr:cNvPr id="9223" name="Imagen 1">
          <a:extLst>
            <a:ext uri="{FF2B5EF4-FFF2-40B4-BE49-F238E27FC236}">
              <a16:creationId xmlns:a16="http://schemas.microsoft.com/office/drawing/2014/main" id="{3C5766C1-A81F-4E49-815F-95BB3B50B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19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7350/AppData/Local/Temp/200922-anexos%20pulso%20social-ago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cc1"/>
      <sheetName val="cc2"/>
      <sheetName val="cc3"/>
      <sheetName val="cc4"/>
      <sheetName val="cc5"/>
      <sheetName val="cc6"/>
      <sheetName val="cc7"/>
      <sheetName val="cc8"/>
      <sheetName val="cc9"/>
      <sheetName val="cc10"/>
      <sheetName val="cc11"/>
      <sheetName val="cc12"/>
      <sheetName val="cc13"/>
      <sheetName val="bs1"/>
      <sheetName val="bs2"/>
      <sheetName val="bs4"/>
      <sheetName val="bs5"/>
      <sheetName val="bs6"/>
      <sheetName val="bs7"/>
      <sheetName val="bs8_a"/>
      <sheetName val="bs8_b"/>
      <sheetName val="bs8_c"/>
      <sheetName val="bs8_d"/>
      <sheetName val="bs8_e"/>
      <sheetName val="bs10"/>
      <sheetName val="bs11"/>
      <sheetName val="bs12"/>
      <sheetName val="rc1"/>
      <sheetName val="rc3"/>
      <sheetName val="rc6"/>
      <sheetName val="rc7"/>
      <sheetName val="rc8"/>
      <sheetName val="rc10"/>
      <sheetName val="bna1"/>
      <sheetName val="bna2"/>
      <sheetName val="bna3"/>
      <sheetName val="bna4"/>
      <sheetName val="bna5"/>
      <sheetName val="bna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4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3719-0D22-4F58-BDB8-1E6EC2345E63}">
  <dimension ref="A1:O76"/>
  <sheetViews>
    <sheetView zoomScale="80" zoomScaleNormal="80" workbookViewId="0">
      <selection sqref="A1:O5"/>
    </sheetView>
  </sheetViews>
  <sheetFormatPr baseColWidth="10" defaultRowHeight="12.75" x14ac:dyDescent="0.2"/>
  <cols>
    <col min="1" max="1" width="9.140625" style="1" customWidth="1"/>
    <col min="2" max="2" width="4.140625" customWidth="1"/>
    <col min="7" max="7" width="19.42578125" customWidth="1"/>
    <col min="9" max="9" width="13" customWidth="1"/>
  </cols>
  <sheetData>
    <row r="1" spans="1:15" ht="21" customHeight="1" x14ac:dyDescent="0.2">
      <c r="A1" s="549"/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1"/>
    </row>
    <row r="2" spans="1:15" ht="21" customHeight="1" x14ac:dyDescent="0.2">
      <c r="A2" s="552"/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4"/>
    </row>
    <row r="3" spans="1:15" ht="21" customHeight="1" x14ac:dyDescent="0.2">
      <c r="A3" s="552"/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4"/>
    </row>
    <row r="4" spans="1:15" ht="21" customHeight="1" x14ac:dyDescent="0.2">
      <c r="A4" s="552"/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4"/>
    </row>
    <row r="5" spans="1:15" ht="21" customHeight="1" x14ac:dyDescent="0.2">
      <c r="A5" s="555"/>
      <c r="B5" s="556"/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57"/>
    </row>
    <row r="6" spans="1:15" s="7" customFormat="1" ht="26.25" customHeight="1" x14ac:dyDescent="0.2">
      <c r="A6" s="558" t="s">
        <v>1</v>
      </c>
      <c r="B6" s="559"/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59"/>
      <c r="N6" s="559"/>
      <c r="O6" s="560"/>
    </row>
    <row r="7" spans="1:15" ht="12.75" customHeight="1" x14ac:dyDescent="0.2">
      <c r="A7" s="561"/>
      <c r="B7" s="562"/>
      <c r="C7" s="562"/>
      <c r="D7" s="562"/>
      <c r="E7" s="562"/>
      <c r="F7" s="562"/>
      <c r="G7" s="562"/>
      <c r="H7" s="562"/>
      <c r="I7" s="562"/>
      <c r="J7" s="562"/>
      <c r="K7" s="562"/>
      <c r="L7" s="562"/>
      <c r="M7" s="562"/>
      <c r="N7" s="562"/>
      <c r="O7" s="563"/>
    </row>
    <row r="8" spans="1:15" ht="53.1" customHeight="1" x14ac:dyDescent="0.2">
      <c r="A8" s="2">
        <v>0</v>
      </c>
      <c r="B8" s="546" t="s">
        <v>330</v>
      </c>
      <c r="C8" s="547"/>
      <c r="D8" s="547"/>
      <c r="E8" s="547"/>
      <c r="F8" s="547"/>
      <c r="G8" s="547"/>
      <c r="H8" s="547"/>
      <c r="I8" s="547"/>
      <c r="J8" s="547"/>
      <c r="K8" s="547"/>
      <c r="L8" s="547"/>
      <c r="M8" s="547"/>
      <c r="N8" s="547"/>
      <c r="O8" s="548"/>
    </row>
    <row r="9" spans="1:15" ht="53.1" customHeight="1" x14ac:dyDescent="0.2">
      <c r="A9" s="2">
        <v>1</v>
      </c>
      <c r="B9" s="546" t="s">
        <v>331</v>
      </c>
      <c r="C9" s="547"/>
      <c r="D9" s="547"/>
      <c r="E9" s="547"/>
      <c r="F9" s="547"/>
      <c r="G9" s="547"/>
      <c r="H9" s="547"/>
      <c r="I9" s="547"/>
      <c r="J9" s="547"/>
      <c r="K9" s="547"/>
      <c r="L9" s="547"/>
      <c r="M9" s="547"/>
      <c r="N9" s="547"/>
      <c r="O9" s="548"/>
    </row>
    <row r="10" spans="1:15" ht="48" customHeight="1" x14ac:dyDescent="0.2">
      <c r="A10" s="3">
        <v>2</v>
      </c>
      <c r="B10" s="546" t="s">
        <v>283</v>
      </c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546"/>
      <c r="N10" s="546"/>
      <c r="O10" s="564"/>
    </row>
    <row r="11" spans="1:15" ht="42.75" customHeight="1" x14ac:dyDescent="0.2">
      <c r="A11" s="3">
        <v>3</v>
      </c>
      <c r="B11" s="546" t="s">
        <v>284</v>
      </c>
      <c r="C11" s="547"/>
      <c r="D11" s="547"/>
      <c r="E11" s="547"/>
      <c r="F11" s="547"/>
      <c r="G11" s="547"/>
      <c r="H11" s="547"/>
      <c r="I11" s="547"/>
      <c r="J11" s="547"/>
      <c r="K11" s="547"/>
      <c r="L11" s="547"/>
      <c r="M11" s="547"/>
      <c r="N11" s="547"/>
      <c r="O11" s="548"/>
    </row>
    <row r="12" spans="1:15" ht="38.1" customHeight="1" x14ac:dyDescent="0.2">
      <c r="A12" s="2">
        <v>4</v>
      </c>
      <c r="B12" s="546" t="s">
        <v>285</v>
      </c>
      <c r="C12" s="547"/>
      <c r="D12" s="547"/>
      <c r="E12" s="547"/>
      <c r="F12" s="547"/>
      <c r="G12" s="547"/>
      <c r="H12" s="547"/>
      <c r="I12" s="547"/>
      <c r="J12" s="547"/>
      <c r="K12" s="547"/>
      <c r="L12" s="547"/>
      <c r="M12" s="547"/>
      <c r="N12" s="547"/>
      <c r="O12" s="548"/>
    </row>
    <row r="13" spans="1:15" ht="38.1" customHeight="1" x14ac:dyDescent="0.2">
      <c r="A13" s="3">
        <v>5</v>
      </c>
      <c r="B13" s="546" t="s">
        <v>286</v>
      </c>
      <c r="C13" s="547"/>
      <c r="D13" s="547"/>
      <c r="E13" s="547"/>
      <c r="F13" s="547"/>
      <c r="G13" s="547"/>
      <c r="H13" s="547"/>
      <c r="I13" s="547"/>
      <c r="J13" s="547"/>
      <c r="K13" s="547"/>
      <c r="L13" s="547"/>
      <c r="M13" s="547"/>
      <c r="N13" s="547"/>
      <c r="O13" s="548"/>
    </row>
    <row r="14" spans="1:15" ht="54.75" customHeight="1" x14ac:dyDescent="0.2">
      <c r="A14" s="3">
        <v>6</v>
      </c>
      <c r="B14" s="546" t="s">
        <v>287</v>
      </c>
      <c r="C14" s="547"/>
      <c r="D14" s="547"/>
      <c r="E14" s="547"/>
      <c r="F14" s="547"/>
      <c r="G14" s="547"/>
      <c r="H14" s="547"/>
      <c r="I14" s="547"/>
      <c r="J14" s="547"/>
      <c r="K14" s="547"/>
      <c r="L14" s="547"/>
      <c r="M14" s="547"/>
      <c r="N14" s="547"/>
      <c r="O14" s="548"/>
    </row>
    <row r="15" spans="1:15" ht="48" customHeight="1" x14ac:dyDescent="0.2">
      <c r="A15" s="2">
        <v>7</v>
      </c>
      <c r="B15" s="546" t="s">
        <v>288</v>
      </c>
      <c r="C15" s="547"/>
      <c r="D15" s="547"/>
      <c r="E15" s="547"/>
      <c r="F15" s="547"/>
      <c r="G15" s="547"/>
      <c r="H15" s="547"/>
      <c r="I15" s="547"/>
      <c r="J15" s="547"/>
      <c r="K15" s="547"/>
      <c r="L15" s="547"/>
      <c r="M15" s="547"/>
      <c r="N15" s="547"/>
      <c r="O15" s="548"/>
    </row>
    <row r="16" spans="1:15" ht="38.1" customHeight="1" x14ac:dyDescent="0.2">
      <c r="A16" s="3">
        <v>8</v>
      </c>
      <c r="B16" s="546" t="s">
        <v>289</v>
      </c>
      <c r="C16" s="547"/>
      <c r="D16" s="547"/>
      <c r="E16" s="547"/>
      <c r="F16" s="547"/>
      <c r="G16" s="547"/>
      <c r="H16" s="547"/>
      <c r="I16" s="547"/>
      <c r="J16" s="547"/>
      <c r="K16" s="547"/>
      <c r="L16" s="547"/>
      <c r="M16" s="547"/>
      <c r="N16" s="547"/>
      <c r="O16" s="548"/>
    </row>
    <row r="17" spans="1:15" ht="44.1" customHeight="1" x14ac:dyDescent="0.2">
      <c r="A17" s="3">
        <v>9</v>
      </c>
      <c r="B17" s="546" t="s">
        <v>290</v>
      </c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8"/>
    </row>
    <row r="18" spans="1:15" ht="44.1" customHeight="1" x14ac:dyDescent="0.2">
      <c r="A18" s="2">
        <v>10</v>
      </c>
      <c r="B18" s="546" t="s">
        <v>291</v>
      </c>
      <c r="C18" s="547"/>
      <c r="D18" s="547"/>
      <c r="E18" s="547"/>
      <c r="F18" s="547"/>
      <c r="G18" s="547"/>
      <c r="H18" s="547"/>
      <c r="I18" s="547"/>
      <c r="J18" s="547"/>
      <c r="K18" s="547"/>
      <c r="L18" s="547"/>
      <c r="M18" s="547"/>
      <c r="N18" s="547"/>
      <c r="O18" s="548"/>
    </row>
    <row r="19" spans="1:15" ht="44.1" customHeight="1" x14ac:dyDescent="0.2">
      <c r="A19" s="3">
        <v>11</v>
      </c>
      <c r="B19" s="546" t="s">
        <v>292</v>
      </c>
      <c r="C19" s="546"/>
      <c r="D19" s="546"/>
      <c r="E19" s="546"/>
      <c r="F19" s="546"/>
      <c r="G19" s="546"/>
      <c r="H19" s="546"/>
      <c r="I19" s="546"/>
      <c r="J19" s="546"/>
      <c r="K19" s="546"/>
      <c r="L19" s="546"/>
      <c r="M19" s="546"/>
      <c r="N19" s="546"/>
      <c r="O19" s="564"/>
    </row>
    <row r="20" spans="1:15" ht="44.1" customHeight="1" x14ac:dyDescent="0.2">
      <c r="A20" s="3">
        <v>12</v>
      </c>
      <c r="B20" s="546" t="s">
        <v>293</v>
      </c>
      <c r="C20" s="547"/>
      <c r="D20" s="547" t="s">
        <v>0</v>
      </c>
      <c r="E20" s="547"/>
      <c r="F20" s="547"/>
      <c r="G20" s="547"/>
      <c r="H20" s="547"/>
      <c r="I20" s="547"/>
      <c r="J20" s="547"/>
      <c r="K20" s="547"/>
      <c r="L20" s="547"/>
      <c r="M20" s="547"/>
      <c r="N20" s="547"/>
      <c r="O20" s="548"/>
    </row>
    <row r="21" spans="1:15" ht="44.1" customHeight="1" x14ac:dyDescent="0.2">
      <c r="A21" s="2">
        <v>13</v>
      </c>
      <c r="B21" s="546" t="s">
        <v>294</v>
      </c>
      <c r="C21" s="547"/>
      <c r="D21" s="547"/>
      <c r="E21" s="547"/>
      <c r="F21" s="547"/>
      <c r="G21" s="547"/>
      <c r="H21" s="547"/>
      <c r="I21" s="547"/>
      <c r="J21" s="547"/>
      <c r="K21" s="547"/>
      <c r="L21" s="547"/>
      <c r="M21" s="547"/>
      <c r="N21" s="547"/>
      <c r="O21" s="548"/>
    </row>
    <row r="22" spans="1:15" ht="44.1" customHeight="1" x14ac:dyDescent="0.2">
      <c r="A22" s="3">
        <v>14</v>
      </c>
      <c r="B22" s="546" t="s">
        <v>295</v>
      </c>
      <c r="C22" s="547"/>
      <c r="D22" s="547"/>
      <c r="E22" s="547"/>
      <c r="F22" s="547"/>
      <c r="G22" s="547"/>
      <c r="H22" s="547"/>
      <c r="I22" s="547"/>
      <c r="J22" s="547"/>
      <c r="K22" s="547"/>
      <c r="L22" s="547"/>
      <c r="M22" s="547"/>
      <c r="N22" s="547"/>
      <c r="O22" s="548"/>
    </row>
    <row r="23" spans="1:15" ht="44.1" customHeight="1" x14ac:dyDescent="0.2">
      <c r="A23" s="3">
        <v>15</v>
      </c>
      <c r="B23" s="546" t="s">
        <v>255</v>
      </c>
      <c r="C23" s="547"/>
      <c r="D23" s="547"/>
      <c r="E23" s="547"/>
      <c r="F23" s="547"/>
      <c r="G23" s="547"/>
      <c r="H23" s="547"/>
      <c r="I23" s="547"/>
      <c r="J23" s="547"/>
      <c r="K23" s="547"/>
      <c r="L23" s="547"/>
      <c r="M23" s="547"/>
      <c r="N23" s="547"/>
      <c r="O23" s="548"/>
    </row>
    <row r="24" spans="1:15" ht="44.1" customHeight="1" x14ac:dyDescent="0.2">
      <c r="A24" s="2">
        <v>16</v>
      </c>
      <c r="B24" s="546" t="s">
        <v>256</v>
      </c>
      <c r="C24" s="547"/>
      <c r="D24" s="547"/>
      <c r="E24" s="547"/>
      <c r="F24" s="547"/>
      <c r="G24" s="547"/>
      <c r="H24" s="547"/>
      <c r="I24" s="547"/>
      <c r="J24" s="547"/>
      <c r="K24" s="547"/>
      <c r="L24" s="547"/>
      <c r="M24" s="547"/>
      <c r="N24" s="547"/>
      <c r="O24" s="548"/>
    </row>
    <row r="25" spans="1:15" ht="44.1" customHeight="1" x14ac:dyDescent="0.2">
      <c r="A25" s="3">
        <v>17</v>
      </c>
      <c r="B25" s="546" t="s">
        <v>257</v>
      </c>
      <c r="C25" s="547"/>
      <c r="D25" s="547"/>
      <c r="E25" s="547"/>
      <c r="F25" s="547"/>
      <c r="G25" s="547"/>
      <c r="H25" s="547"/>
      <c r="I25" s="547"/>
      <c r="J25" s="547"/>
      <c r="K25" s="547"/>
      <c r="L25" s="547"/>
      <c r="M25" s="547"/>
      <c r="N25" s="547"/>
      <c r="O25" s="548"/>
    </row>
    <row r="26" spans="1:15" ht="44.1" customHeight="1" x14ac:dyDescent="0.2">
      <c r="A26" s="3">
        <v>18</v>
      </c>
      <c r="B26" s="546" t="s">
        <v>296</v>
      </c>
      <c r="C26" s="547"/>
      <c r="D26" s="547"/>
      <c r="E26" s="547"/>
      <c r="F26" s="547"/>
      <c r="G26" s="547"/>
      <c r="H26" s="547"/>
      <c r="I26" s="547"/>
      <c r="J26" s="547"/>
      <c r="K26" s="547"/>
      <c r="L26" s="547"/>
      <c r="M26" s="547"/>
      <c r="N26" s="547"/>
      <c r="O26" s="548"/>
    </row>
    <row r="27" spans="1:15" ht="44.1" customHeight="1" x14ac:dyDescent="0.2">
      <c r="A27" s="2">
        <v>19</v>
      </c>
      <c r="B27" s="546" t="s">
        <v>297</v>
      </c>
      <c r="C27" s="547"/>
      <c r="D27" s="547"/>
      <c r="E27" s="547"/>
      <c r="F27" s="547"/>
      <c r="G27" s="547"/>
      <c r="H27" s="547"/>
      <c r="I27" s="547"/>
      <c r="J27" s="547"/>
      <c r="K27" s="547"/>
      <c r="L27" s="547"/>
      <c r="M27" s="547"/>
      <c r="N27" s="547"/>
      <c r="O27" s="548"/>
    </row>
    <row r="28" spans="1:15" ht="44.1" customHeight="1" x14ac:dyDescent="0.2">
      <c r="A28" s="3">
        <v>20</v>
      </c>
      <c r="B28" s="546" t="s">
        <v>298</v>
      </c>
      <c r="C28" s="547"/>
      <c r="D28" s="547"/>
      <c r="E28" s="547"/>
      <c r="F28" s="547"/>
      <c r="G28" s="547"/>
      <c r="H28" s="547"/>
      <c r="I28" s="547"/>
      <c r="J28" s="547"/>
      <c r="K28" s="547"/>
      <c r="L28" s="547"/>
      <c r="M28" s="547"/>
      <c r="N28" s="547"/>
      <c r="O28" s="548"/>
    </row>
    <row r="29" spans="1:15" ht="44.1" customHeight="1" x14ac:dyDescent="0.2">
      <c r="A29" s="3">
        <v>21</v>
      </c>
      <c r="B29" s="546" t="s">
        <v>258</v>
      </c>
      <c r="C29" s="546"/>
      <c r="D29" s="546"/>
      <c r="E29" s="546"/>
      <c r="F29" s="546"/>
      <c r="G29" s="546"/>
      <c r="H29" s="546"/>
      <c r="I29" s="546"/>
      <c r="J29" s="546"/>
      <c r="K29" s="546"/>
      <c r="L29" s="546"/>
      <c r="M29" s="546"/>
      <c r="N29" s="546"/>
      <c r="O29" s="564"/>
    </row>
    <row r="30" spans="1:15" ht="44.1" customHeight="1" x14ac:dyDescent="0.2">
      <c r="A30" s="2">
        <v>22</v>
      </c>
      <c r="B30" s="546" t="s">
        <v>259</v>
      </c>
      <c r="C30" s="546"/>
      <c r="D30" s="546"/>
      <c r="E30" s="546"/>
      <c r="F30" s="546"/>
      <c r="G30" s="546"/>
      <c r="H30" s="546"/>
      <c r="I30" s="546"/>
      <c r="J30" s="546"/>
      <c r="K30" s="546"/>
      <c r="L30" s="546"/>
      <c r="M30" s="546"/>
      <c r="N30" s="546"/>
      <c r="O30" s="564"/>
    </row>
    <row r="31" spans="1:15" ht="44.1" customHeight="1" x14ac:dyDescent="0.2">
      <c r="A31" s="3">
        <v>23</v>
      </c>
      <c r="B31" s="546" t="s">
        <v>260</v>
      </c>
      <c r="C31" s="546"/>
      <c r="D31" s="546"/>
      <c r="E31" s="546"/>
      <c r="F31" s="546"/>
      <c r="G31" s="546"/>
      <c r="H31" s="546"/>
      <c r="I31" s="546"/>
      <c r="J31" s="546"/>
      <c r="K31" s="546"/>
      <c r="L31" s="546"/>
      <c r="M31" s="546"/>
      <c r="N31" s="546"/>
      <c r="O31" s="564"/>
    </row>
    <row r="32" spans="1:15" ht="44.1" customHeight="1" x14ac:dyDescent="0.2">
      <c r="A32" s="3">
        <v>24</v>
      </c>
      <c r="B32" s="546" t="s">
        <v>261</v>
      </c>
      <c r="C32" s="546"/>
      <c r="D32" s="546"/>
      <c r="E32" s="546"/>
      <c r="F32" s="546"/>
      <c r="G32" s="546"/>
      <c r="H32" s="546"/>
      <c r="I32" s="546"/>
      <c r="J32" s="546"/>
      <c r="K32" s="546"/>
      <c r="L32" s="546"/>
      <c r="M32" s="546"/>
      <c r="N32" s="546"/>
      <c r="O32" s="564"/>
    </row>
    <row r="33" spans="1:15" ht="44.1" customHeight="1" x14ac:dyDescent="0.2">
      <c r="A33" s="2">
        <v>25</v>
      </c>
      <c r="B33" s="546" t="s">
        <v>262</v>
      </c>
      <c r="C33" s="546"/>
      <c r="D33" s="546"/>
      <c r="E33" s="546"/>
      <c r="F33" s="546"/>
      <c r="G33" s="546"/>
      <c r="H33" s="546"/>
      <c r="I33" s="546"/>
      <c r="J33" s="546"/>
      <c r="K33" s="546"/>
      <c r="L33" s="546"/>
      <c r="M33" s="546"/>
      <c r="N33" s="546"/>
      <c r="O33" s="564"/>
    </row>
    <row r="34" spans="1:15" ht="44.1" customHeight="1" x14ac:dyDescent="0.2">
      <c r="A34" s="3">
        <v>26</v>
      </c>
      <c r="B34" s="546" t="s">
        <v>263</v>
      </c>
      <c r="C34" s="546"/>
      <c r="D34" s="546"/>
      <c r="E34" s="546"/>
      <c r="F34" s="546"/>
      <c r="G34" s="546"/>
      <c r="H34" s="546"/>
      <c r="I34" s="546"/>
      <c r="J34" s="546"/>
      <c r="K34" s="546"/>
      <c r="L34" s="546"/>
      <c r="M34" s="546"/>
      <c r="N34" s="546"/>
      <c r="O34" s="564"/>
    </row>
    <row r="35" spans="1:15" ht="44.1" customHeight="1" x14ac:dyDescent="0.2">
      <c r="A35" s="3">
        <v>27</v>
      </c>
      <c r="B35" s="546" t="s">
        <v>264</v>
      </c>
      <c r="C35" s="547"/>
      <c r="D35" s="547"/>
      <c r="E35" s="547"/>
      <c r="F35" s="547"/>
      <c r="G35" s="547"/>
      <c r="H35" s="547"/>
      <c r="I35" s="547"/>
      <c r="J35" s="547"/>
      <c r="K35" s="547"/>
      <c r="L35" s="547"/>
      <c r="M35" s="547"/>
      <c r="N35" s="547"/>
      <c r="O35" s="548"/>
    </row>
    <row r="36" spans="1:15" ht="44.1" customHeight="1" x14ac:dyDescent="0.2">
      <c r="A36" s="2">
        <v>28</v>
      </c>
      <c r="B36" s="546" t="s">
        <v>299</v>
      </c>
      <c r="C36" s="547"/>
      <c r="D36" s="547"/>
      <c r="E36" s="547"/>
      <c r="F36" s="547"/>
      <c r="G36" s="547"/>
      <c r="H36" s="547"/>
      <c r="I36" s="547"/>
      <c r="J36" s="547"/>
      <c r="K36" s="547"/>
      <c r="L36" s="547"/>
      <c r="M36" s="547"/>
      <c r="N36" s="547"/>
      <c r="O36" s="548"/>
    </row>
    <row r="37" spans="1:15" ht="44.1" customHeight="1" x14ac:dyDescent="0.2">
      <c r="A37" s="3">
        <v>29</v>
      </c>
      <c r="B37" s="546" t="s">
        <v>300</v>
      </c>
      <c r="C37" s="547"/>
      <c r="D37" s="547"/>
      <c r="E37" s="547"/>
      <c r="F37" s="547"/>
      <c r="G37" s="547"/>
      <c r="H37" s="547"/>
      <c r="I37" s="547"/>
      <c r="J37" s="547"/>
      <c r="K37" s="547"/>
      <c r="L37" s="547"/>
      <c r="M37" s="547"/>
      <c r="N37" s="547"/>
      <c r="O37" s="548"/>
    </row>
    <row r="38" spans="1:15" ht="44.1" customHeight="1" x14ac:dyDescent="0.2">
      <c r="A38" s="3">
        <v>30</v>
      </c>
      <c r="B38" s="546" t="s">
        <v>301</v>
      </c>
      <c r="C38" s="547"/>
      <c r="D38" s="547"/>
      <c r="E38" s="547"/>
      <c r="F38" s="547"/>
      <c r="G38" s="547"/>
      <c r="H38" s="547"/>
      <c r="I38" s="547"/>
      <c r="J38" s="547"/>
      <c r="K38" s="547"/>
      <c r="L38" s="547"/>
      <c r="M38" s="547"/>
      <c r="N38" s="547"/>
      <c r="O38" s="548"/>
    </row>
    <row r="39" spans="1:15" ht="44.1" customHeight="1" x14ac:dyDescent="0.2">
      <c r="A39" s="2">
        <v>31</v>
      </c>
      <c r="B39" s="546" t="s">
        <v>302</v>
      </c>
      <c r="C39" s="547"/>
      <c r="D39" s="547"/>
      <c r="E39" s="547"/>
      <c r="F39" s="547"/>
      <c r="G39" s="547"/>
      <c r="H39" s="547"/>
      <c r="I39" s="547"/>
      <c r="J39" s="547"/>
      <c r="K39" s="547"/>
      <c r="L39" s="547"/>
      <c r="M39" s="547"/>
      <c r="N39" s="547"/>
      <c r="O39" s="548"/>
    </row>
    <row r="40" spans="1:15" ht="44.1" customHeight="1" x14ac:dyDescent="0.2">
      <c r="A40" s="3">
        <v>32</v>
      </c>
      <c r="B40" s="546" t="s">
        <v>303</v>
      </c>
      <c r="C40" s="547"/>
      <c r="D40" s="547"/>
      <c r="E40" s="547"/>
      <c r="F40" s="547"/>
      <c r="G40" s="547"/>
      <c r="H40" s="547"/>
      <c r="I40" s="547"/>
      <c r="J40" s="547"/>
      <c r="K40" s="547"/>
      <c r="L40" s="547"/>
      <c r="M40" s="547"/>
      <c r="N40" s="547"/>
      <c r="O40" s="548"/>
    </row>
    <row r="41" spans="1:15" ht="44.1" customHeight="1" x14ac:dyDescent="0.2">
      <c r="A41" s="3">
        <v>33</v>
      </c>
      <c r="B41" s="546" t="s">
        <v>304</v>
      </c>
      <c r="C41" s="547"/>
      <c r="D41" s="547"/>
      <c r="E41" s="547"/>
      <c r="F41" s="547"/>
      <c r="G41" s="547"/>
      <c r="H41" s="547"/>
      <c r="I41" s="547"/>
      <c r="J41" s="547"/>
      <c r="K41" s="547"/>
      <c r="L41" s="547"/>
      <c r="M41" s="547"/>
      <c r="N41" s="547"/>
      <c r="O41" s="548"/>
    </row>
    <row r="42" spans="1:15" ht="44.1" customHeight="1" x14ac:dyDescent="0.2">
      <c r="A42" s="2">
        <v>34</v>
      </c>
      <c r="B42" s="546" t="s">
        <v>305</v>
      </c>
      <c r="C42" s="547"/>
      <c r="D42" s="547"/>
      <c r="E42" s="547"/>
      <c r="F42" s="547"/>
      <c r="G42" s="547"/>
      <c r="H42" s="547"/>
      <c r="I42" s="547"/>
      <c r="J42" s="547"/>
      <c r="K42" s="547"/>
      <c r="L42" s="547"/>
      <c r="M42" s="547"/>
      <c r="N42" s="547"/>
      <c r="O42" s="548"/>
    </row>
    <row r="43" spans="1:15" ht="44.1" customHeight="1" x14ac:dyDescent="0.2">
      <c r="A43" s="3">
        <v>35</v>
      </c>
      <c r="B43" s="546" t="s">
        <v>265</v>
      </c>
      <c r="C43" s="547"/>
      <c r="D43" s="547"/>
      <c r="E43" s="547"/>
      <c r="F43" s="547"/>
      <c r="G43" s="547"/>
      <c r="H43" s="547"/>
      <c r="I43" s="547"/>
      <c r="J43" s="547"/>
      <c r="K43" s="547"/>
      <c r="L43" s="547"/>
      <c r="M43" s="547"/>
      <c r="N43" s="547"/>
      <c r="O43" s="548"/>
    </row>
    <row r="44" spans="1:15" ht="44.1" customHeight="1" x14ac:dyDescent="0.2">
      <c r="A44" s="3">
        <v>36</v>
      </c>
      <c r="B44" s="546" t="s">
        <v>306</v>
      </c>
      <c r="C44" s="547"/>
      <c r="D44" s="547"/>
      <c r="E44" s="547"/>
      <c r="F44" s="547"/>
      <c r="G44" s="547"/>
      <c r="H44" s="547"/>
      <c r="I44" s="547"/>
      <c r="J44" s="547"/>
      <c r="K44" s="547"/>
      <c r="L44" s="547"/>
      <c r="M44" s="547"/>
      <c r="N44" s="547"/>
      <c r="O44" s="548"/>
    </row>
    <row r="45" spans="1:15" ht="44.1" customHeight="1" x14ac:dyDescent="0.2">
      <c r="A45" s="2">
        <v>37</v>
      </c>
      <c r="B45" s="546" t="s">
        <v>307</v>
      </c>
      <c r="C45" s="547"/>
      <c r="D45" s="547"/>
      <c r="E45" s="547"/>
      <c r="F45" s="547"/>
      <c r="G45" s="547"/>
      <c r="H45" s="547"/>
      <c r="I45" s="547"/>
      <c r="J45" s="547"/>
      <c r="K45" s="547"/>
      <c r="L45" s="547"/>
      <c r="M45" s="547"/>
      <c r="N45" s="547"/>
      <c r="O45" s="548"/>
    </row>
    <row r="46" spans="1:15" ht="44.1" customHeight="1" x14ac:dyDescent="0.2">
      <c r="A46" s="3">
        <v>38</v>
      </c>
      <c r="B46" s="546" t="s">
        <v>308</v>
      </c>
      <c r="C46" s="547"/>
      <c r="D46" s="547"/>
      <c r="E46" s="547"/>
      <c r="F46" s="547"/>
      <c r="G46" s="547"/>
      <c r="H46" s="547"/>
      <c r="I46" s="547"/>
      <c r="J46" s="547"/>
      <c r="K46" s="547"/>
      <c r="L46" s="547"/>
      <c r="M46" s="547"/>
      <c r="N46" s="547"/>
      <c r="O46" s="548"/>
    </row>
    <row r="47" spans="1:15" ht="44.1" customHeight="1" x14ac:dyDescent="0.2">
      <c r="A47" s="3">
        <v>39</v>
      </c>
      <c r="B47" s="546" t="s">
        <v>309</v>
      </c>
      <c r="C47" s="547"/>
      <c r="D47" s="547"/>
      <c r="E47" s="547"/>
      <c r="F47" s="547"/>
      <c r="G47" s="547"/>
      <c r="H47" s="547"/>
      <c r="I47" s="547"/>
      <c r="J47" s="547"/>
      <c r="K47" s="547"/>
      <c r="L47" s="547"/>
      <c r="M47" s="547"/>
      <c r="N47" s="547"/>
      <c r="O47" s="548"/>
    </row>
    <row r="48" spans="1:15" ht="44.1" customHeight="1" x14ac:dyDescent="0.2">
      <c r="A48" s="2">
        <v>40</v>
      </c>
      <c r="B48" s="546" t="s">
        <v>310</v>
      </c>
      <c r="C48" s="547"/>
      <c r="D48" s="547"/>
      <c r="E48" s="547"/>
      <c r="F48" s="547"/>
      <c r="G48" s="547"/>
      <c r="H48" s="547"/>
      <c r="I48" s="547"/>
      <c r="J48" s="547"/>
      <c r="K48" s="547"/>
      <c r="L48" s="547"/>
      <c r="M48" s="547"/>
      <c r="N48" s="547"/>
      <c r="O48" s="548"/>
    </row>
    <row r="49" spans="1:15" ht="44.1" customHeight="1" x14ac:dyDescent="0.2">
      <c r="A49" s="3">
        <v>41</v>
      </c>
      <c r="B49" s="546" t="s">
        <v>311</v>
      </c>
      <c r="C49" s="547"/>
      <c r="D49" s="547"/>
      <c r="E49" s="547"/>
      <c r="F49" s="547"/>
      <c r="G49" s="547"/>
      <c r="H49" s="547"/>
      <c r="I49" s="547"/>
      <c r="J49" s="547"/>
      <c r="K49" s="547"/>
      <c r="L49" s="547"/>
      <c r="M49" s="547"/>
      <c r="N49" s="547"/>
      <c r="O49" s="548"/>
    </row>
    <row r="50" spans="1:15" ht="44.1" customHeight="1" x14ac:dyDescent="0.2">
      <c r="A50" s="3">
        <v>42</v>
      </c>
      <c r="B50" s="546" t="s">
        <v>312</v>
      </c>
      <c r="C50" s="547"/>
      <c r="D50" s="547"/>
      <c r="E50" s="547"/>
      <c r="F50" s="547"/>
      <c r="G50" s="547"/>
      <c r="H50" s="547"/>
      <c r="I50" s="547"/>
      <c r="J50" s="547"/>
      <c r="K50" s="547"/>
      <c r="L50" s="547"/>
      <c r="M50" s="547"/>
      <c r="N50" s="547"/>
      <c r="O50" s="548"/>
    </row>
    <row r="51" spans="1:15" ht="44.1" customHeight="1" x14ac:dyDescent="0.2">
      <c r="A51" s="2">
        <v>43</v>
      </c>
      <c r="B51" s="546" t="s">
        <v>266</v>
      </c>
      <c r="C51" s="547"/>
      <c r="D51" s="547"/>
      <c r="E51" s="547"/>
      <c r="F51" s="547"/>
      <c r="G51" s="547"/>
      <c r="H51" s="547"/>
      <c r="I51" s="547"/>
      <c r="J51" s="547"/>
      <c r="K51" s="547"/>
      <c r="L51" s="547"/>
      <c r="M51" s="547"/>
      <c r="N51" s="547"/>
      <c r="O51" s="548"/>
    </row>
    <row r="52" spans="1:15" ht="44.1" customHeight="1" x14ac:dyDescent="0.2">
      <c r="A52" s="3">
        <v>44</v>
      </c>
      <c r="B52" s="546" t="s">
        <v>313</v>
      </c>
      <c r="C52" s="547"/>
      <c r="D52" s="547"/>
      <c r="E52" s="547"/>
      <c r="F52" s="547"/>
      <c r="G52" s="547"/>
      <c r="H52" s="547"/>
      <c r="I52" s="547"/>
      <c r="J52" s="547"/>
      <c r="K52" s="547"/>
      <c r="L52" s="547"/>
      <c r="M52" s="547"/>
      <c r="N52" s="547"/>
      <c r="O52" s="548"/>
    </row>
    <row r="53" spans="1:15" ht="44.1" customHeight="1" x14ac:dyDescent="0.2">
      <c r="A53" s="3">
        <v>45</v>
      </c>
      <c r="B53" s="546" t="s">
        <v>314</v>
      </c>
      <c r="C53" s="547"/>
      <c r="D53" s="547"/>
      <c r="E53" s="547"/>
      <c r="F53" s="547"/>
      <c r="G53" s="547"/>
      <c r="H53" s="547"/>
      <c r="I53" s="547"/>
      <c r="J53" s="547"/>
      <c r="K53" s="547"/>
      <c r="L53" s="547"/>
      <c r="M53" s="547"/>
      <c r="N53" s="547"/>
      <c r="O53" s="548"/>
    </row>
    <row r="54" spans="1:15" ht="44.1" customHeight="1" x14ac:dyDescent="0.2">
      <c r="A54" s="2">
        <v>46</v>
      </c>
      <c r="B54" s="546" t="s">
        <v>315</v>
      </c>
      <c r="C54" s="547"/>
      <c r="D54" s="547"/>
      <c r="E54" s="547"/>
      <c r="F54" s="547"/>
      <c r="G54" s="547"/>
      <c r="H54" s="547"/>
      <c r="I54" s="547"/>
      <c r="J54" s="547"/>
      <c r="K54" s="547"/>
      <c r="L54" s="547"/>
      <c r="M54" s="547"/>
      <c r="N54" s="547"/>
      <c r="O54" s="548"/>
    </row>
    <row r="55" spans="1:15" ht="44.1" customHeight="1" x14ac:dyDescent="0.2">
      <c r="A55" s="3">
        <v>47</v>
      </c>
      <c r="B55" s="546" t="s">
        <v>316</v>
      </c>
      <c r="C55" s="547"/>
      <c r="D55" s="547"/>
      <c r="E55" s="547"/>
      <c r="F55" s="547"/>
      <c r="G55" s="547"/>
      <c r="H55" s="547"/>
      <c r="I55" s="547"/>
      <c r="J55" s="547"/>
      <c r="K55" s="547"/>
      <c r="L55" s="547"/>
      <c r="M55" s="547"/>
      <c r="N55" s="547"/>
      <c r="O55" s="548"/>
    </row>
    <row r="56" spans="1:15" ht="44.1" customHeight="1" x14ac:dyDescent="0.2">
      <c r="A56" s="3">
        <v>48</v>
      </c>
      <c r="B56" s="546" t="s">
        <v>317</v>
      </c>
      <c r="C56" s="546"/>
      <c r="D56" s="546"/>
      <c r="E56" s="546"/>
      <c r="F56" s="546"/>
      <c r="G56" s="546"/>
      <c r="H56" s="546"/>
      <c r="I56" s="546"/>
      <c r="J56" s="546"/>
      <c r="K56" s="546"/>
      <c r="L56" s="546"/>
      <c r="M56" s="546"/>
      <c r="N56" s="546"/>
      <c r="O56" s="564"/>
    </row>
    <row r="57" spans="1:15" ht="44.1" customHeight="1" x14ac:dyDescent="0.2">
      <c r="A57" s="2">
        <v>49</v>
      </c>
      <c r="B57" s="546" t="s">
        <v>318</v>
      </c>
      <c r="C57" s="546"/>
      <c r="D57" s="546"/>
      <c r="E57" s="546"/>
      <c r="F57" s="546"/>
      <c r="G57" s="546"/>
      <c r="H57" s="546"/>
      <c r="I57" s="546"/>
      <c r="J57" s="546"/>
      <c r="K57" s="546"/>
      <c r="L57" s="546"/>
      <c r="M57" s="546"/>
      <c r="N57" s="546"/>
      <c r="O57" s="564"/>
    </row>
    <row r="58" spans="1:15" ht="45.75" customHeight="1" x14ac:dyDescent="0.2">
      <c r="A58" s="3">
        <v>50</v>
      </c>
      <c r="B58" s="546" t="s">
        <v>319</v>
      </c>
      <c r="C58" s="546"/>
      <c r="D58" s="546"/>
      <c r="E58" s="546"/>
      <c r="F58" s="546"/>
      <c r="G58" s="546"/>
      <c r="H58" s="546"/>
      <c r="I58" s="546"/>
      <c r="J58" s="546"/>
      <c r="K58" s="546"/>
      <c r="L58" s="546"/>
      <c r="M58" s="546"/>
      <c r="N58" s="546"/>
      <c r="O58" s="564"/>
    </row>
    <row r="59" spans="1:15" ht="45.75" customHeight="1" x14ac:dyDescent="0.2">
      <c r="A59" s="3">
        <v>51</v>
      </c>
      <c r="B59" s="546" t="s">
        <v>320</v>
      </c>
      <c r="C59" s="546"/>
      <c r="D59" s="546"/>
      <c r="E59" s="546"/>
      <c r="F59" s="546"/>
      <c r="G59" s="546"/>
      <c r="H59" s="546"/>
      <c r="I59" s="546"/>
      <c r="J59" s="546"/>
      <c r="K59" s="546"/>
      <c r="L59" s="546"/>
      <c r="M59" s="546"/>
      <c r="N59" s="546"/>
      <c r="O59" s="564"/>
    </row>
    <row r="60" spans="1:15" ht="45.75" customHeight="1" x14ac:dyDescent="0.2">
      <c r="A60" s="2">
        <v>52</v>
      </c>
      <c r="B60" s="546" t="s">
        <v>267</v>
      </c>
      <c r="C60" s="546"/>
      <c r="D60" s="546"/>
      <c r="E60" s="546"/>
      <c r="F60" s="546"/>
      <c r="G60" s="546"/>
      <c r="H60" s="546"/>
      <c r="I60" s="546"/>
      <c r="J60" s="546"/>
      <c r="K60" s="546"/>
      <c r="L60" s="546"/>
      <c r="M60" s="546"/>
      <c r="N60" s="546"/>
      <c r="O60" s="564"/>
    </row>
    <row r="61" spans="1:15" ht="38.1" customHeight="1" x14ac:dyDescent="0.2">
      <c r="A61" s="3">
        <v>53</v>
      </c>
      <c r="B61" s="546" t="s">
        <v>268</v>
      </c>
      <c r="C61" s="546"/>
      <c r="D61" s="546"/>
      <c r="E61" s="546"/>
      <c r="F61" s="546"/>
      <c r="G61" s="546"/>
      <c r="H61" s="546"/>
      <c r="I61" s="546"/>
      <c r="J61" s="546"/>
      <c r="K61" s="546"/>
      <c r="L61" s="546"/>
      <c r="M61" s="546"/>
      <c r="N61" s="546"/>
      <c r="O61" s="564"/>
    </row>
    <row r="62" spans="1:15" ht="38.1" customHeight="1" x14ac:dyDescent="0.2">
      <c r="A62" s="3">
        <v>54</v>
      </c>
      <c r="B62" s="546" t="s">
        <v>269</v>
      </c>
      <c r="C62" s="546"/>
      <c r="D62" s="546"/>
      <c r="E62" s="546"/>
      <c r="F62" s="546"/>
      <c r="G62" s="546"/>
      <c r="H62" s="546"/>
      <c r="I62" s="546"/>
      <c r="J62" s="546"/>
      <c r="K62" s="546"/>
      <c r="L62" s="546"/>
      <c r="M62" s="546"/>
      <c r="N62" s="546"/>
      <c r="O62" s="564"/>
    </row>
    <row r="63" spans="1:15" ht="38.1" customHeight="1" x14ac:dyDescent="0.2">
      <c r="A63" s="2">
        <v>55</v>
      </c>
      <c r="B63" s="546" t="s">
        <v>270</v>
      </c>
      <c r="C63" s="546"/>
      <c r="D63" s="546"/>
      <c r="E63" s="546"/>
      <c r="F63" s="546"/>
      <c r="G63" s="546"/>
      <c r="H63" s="546"/>
      <c r="I63" s="546"/>
      <c r="J63" s="546"/>
      <c r="K63" s="546"/>
      <c r="L63" s="546"/>
      <c r="M63" s="546"/>
      <c r="N63" s="546"/>
      <c r="O63" s="564"/>
    </row>
    <row r="64" spans="1:15" ht="38.1" customHeight="1" x14ac:dyDescent="0.2">
      <c r="A64" s="3">
        <v>56</v>
      </c>
      <c r="B64" s="546" t="s">
        <v>271</v>
      </c>
      <c r="C64" s="546"/>
      <c r="D64" s="546"/>
      <c r="E64" s="546"/>
      <c r="F64" s="546"/>
      <c r="G64" s="546"/>
      <c r="H64" s="546"/>
      <c r="I64" s="546"/>
      <c r="J64" s="546"/>
      <c r="K64" s="546"/>
      <c r="L64" s="546"/>
      <c r="M64" s="546"/>
      <c r="N64" s="546"/>
      <c r="O64" s="564"/>
    </row>
    <row r="65" spans="1:15" ht="38.1" customHeight="1" x14ac:dyDescent="0.2">
      <c r="A65" s="3">
        <v>57</v>
      </c>
      <c r="B65" s="546" t="s">
        <v>272</v>
      </c>
      <c r="C65" s="546"/>
      <c r="D65" s="546"/>
      <c r="E65" s="546"/>
      <c r="F65" s="546"/>
      <c r="G65" s="546"/>
      <c r="H65" s="546"/>
      <c r="I65" s="546"/>
      <c r="J65" s="546"/>
      <c r="K65" s="546"/>
      <c r="L65" s="546"/>
      <c r="M65" s="546"/>
      <c r="N65" s="546"/>
      <c r="O65" s="564"/>
    </row>
    <row r="66" spans="1:15" ht="38.1" customHeight="1" x14ac:dyDescent="0.2">
      <c r="A66" s="2">
        <v>58</v>
      </c>
      <c r="B66" s="546" t="s">
        <v>273</v>
      </c>
      <c r="C66" s="546"/>
      <c r="D66" s="546"/>
      <c r="E66" s="546"/>
      <c r="F66" s="546"/>
      <c r="G66" s="546"/>
      <c r="H66" s="546"/>
      <c r="I66" s="546"/>
      <c r="J66" s="546"/>
      <c r="K66" s="546"/>
      <c r="L66" s="546"/>
      <c r="M66" s="546"/>
      <c r="N66" s="546"/>
      <c r="O66" s="564"/>
    </row>
    <row r="67" spans="1:15" ht="38.1" customHeight="1" x14ac:dyDescent="0.2">
      <c r="A67" s="3">
        <v>59</v>
      </c>
      <c r="B67" s="546" t="s">
        <v>274</v>
      </c>
      <c r="C67" s="546"/>
      <c r="D67" s="546"/>
      <c r="E67" s="546"/>
      <c r="F67" s="546"/>
      <c r="G67" s="546"/>
      <c r="H67" s="546"/>
      <c r="I67" s="546"/>
      <c r="J67" s="546"/>
      <c r="K67" s="546"/>
      <c r="L67" s="546"/>
      <c r="M67" s="546"/>
      <c r="N67" s="546"/>
      <c r="O67" s="564"/>
    </row>
    <row r="68" spans="1:15" ht="38.1" customHeight="1" x14ac:dyDescent="0.2">
      <c r="A68" s="3">
        <v>60</v>
      </c>
      <c r="B68" s="546" t="s">
        <v>275</v>
      </c>
      <c r="C68" s="546"/>
      <c r="D68" s="546"/>
      <c r="E68" s="546"/>
      <c r="F68" s="546"/>
      <c r="G68" s="546"/>
      <c r="H68" s="546"/>
      <c r="I68" s="546"/>
      <c r="J68" s="546"/>
      <c r="K68" s="546"/>
      <c r="L68" s="546"/>
      <c r="M68" s="546"/>
      <c r="N68" s="546"/>
      <c r="O68" s="564"/>
    </row>
    <row r="69" spans="1:15" ht="38.1" customHeight="1" x14ac:dyDescent="0.2">
      <c r="A69" s="2">
        <v>61</v>
      </c>
      <c r="B69" s="546" t="s">
        <v>276</v>
      </c>
      <c r="C69" s="546"/>
      <c r="D69" s="546"/>
      <c r="E69" s="546"/>
      <c r="F69" s="546"/>
      <c r="G69" s="546"/>
      <c r="H69" s="546"/>
      <c r="I69" s="546"/>
      <c r="J69" s="546"/>
      <c r="K69" s="546"/>
      <c r="L69" s="546"/>
      <c r="M69" s="546"/>
      <c r="N69" s="546"/>
      <c r="O69" s="564"/>
    </row>
    <row r="70" spans="1:15" ht="38.1" customHeight="1" x14ac:dyDescent="0.2">
      <c r="A70" s="3">
        <v>62</v>
      </c>
      <c r="B70" s="546" t="s">
        <v>277</v>
      </c>
      <c r="C70" s="546"/>
      <c r="D70" s="546"/>
      <c r="E70" s="546"/>
      <c r="F70" s="546"/>
      <c r="G70" s="546"/>
      <c r="H70" s="546"/>
      <c r="I70" s="546"/>
      <c r="J70" s="546"/>
      <c r="K70" s="546"/>
      <c r="L70" s="546"/>
      <c r="M70" s="546"/>
      <c r="N70" s="546"/>
      <c r="O70" s="564"/>
    </row>
    <row r="71" spans="1:15" ht="38.1" customHeight="1" x14ac:dyDescent="0.2">
      <c r="A71" s="3">
        <v>63</v>
      </c>
      <c r="B71" s="546" t="s">
        <v>278</v>
      </c>
      <c r="C71" s="546"/>
      <c r="D71" s="546"/>
      <c r="E71" s="546"/>
      <c r="F71" s="546"/>
      <c r="G71" s="546"/>
      <c r="H71" s="546"/>
      <c r="I71" s="546"/>
      <c r="J71" s="546"/>
      <c r="K71" s="546"/>
      <c r="L71" s="546"/>
      <c r="M71" s="546"/>
      <c r="N71" s="546"/>
      <c r="O71" s="564"/>
    </row>
    <row r="72" spans="1:15" ht="38.1" customHeight="1" x14ac:dyDescent="0.2">
      <c r="A72" s="2">
        <v>64</v>
      </c>
      <c r="B72" s="546" t="s">
        <v>329</v>
      </c>
      <c r="C72" s="546"/>
      <c r="D72" s="546"/>
      <c r="E72" s="546"/>
      <c r="F72" s="546"/>
      <c r="G72" s="546"/>
      <c r="H72" s="546"/>
      <c r="I72" s="546"/>
      <c r="J72" s="546"/>
      <c r="K72" s="546"/>
      <c r="L72" s="546"/>
      <c r="M72" s="546"/>
      <c r="N72" s="546"/>
      <c r="O72" s="564"/>
    </row>
    <row r="73" spans="1:15" ht="38.1" customHeight="1" x14ac:dyDescent="0.2">
      <c r="A73" s="3">
        <v>65</v>
      </c>
      <c r="B73" s="546" t="s">
        <v>279</v>
      </c>
      <c r="C73" s="546"/>
      <c r="D73" s="546"/>
      <c r="E73" s="546"/>
      <c r="F73" s="546"/>
      <c r="G73" s="546"/>
      <c r="H73" s="546"/>
      <c r="I73" s="546"/>
      <c r="J73" s="546"/>
      <c r="K73" s="546"/>
      <c r="L73" s="546"/>
      <c r="M73" s="546"/>
      <c r="N73" s="546"/>
      <c r="O73" s="564"/>
    </row>
    <row r="74" spans="1:15" ht="38.1" customHeight="1" x14ac:dyDescent="0.2">
      <c r="A74" s="3">
        <v>66</v>
      </c>
      <c r="B74" s="546" t="s">
        <v>280</v>
      </c>
      <c r="C74" s="546"/>
      <c r="D74" s="546"/>
      <c r="E74" s="546"/>
      <c r="F74" s="546"/>
      <c r="G74" s="546"/>
      <c r="H74" s="546"/>
      <c r="I74" s="546"/>
      <c r="J74" s="546"/>
      <c r="K74" s="546"/>
      <c r="L74" s="546"/>
      <c r="M74" s="546"/>
      <c r="N74" s="546"/>
      <c r="O74" s="564"/>
    </row>
    <row r="75" spans="1:15" ht="38.1" customHeight="1" x14ac:dyDescent="0.2">
      <c r="A75" s="2">
        <v>67</v>
      </c>
      <c r="B75" s="546" t="s">
        <v>281</v>
      </c>
      <c r="C75" s="546"/>
      <c r="D75" s="546"/>
      <c r="E75" s="546"/>
      <c r="F75" s="546"/>
      <c r="G75" s="546"/>
      <c r="H75" s="546"/>
      <c r="I75" s="546"/>
      <c r="J75" s="546"/>
      <c r="K75" s="546"/>
      <c r="L75" s="546"/>
      <c r="M75" s="546"/>
      <c r="N75" s="546"/>
      <c r="O75" s="564"/>
    </row>
    <row r="76" spans="1:15" ht="42.75" customHeight="1" x14ac:dyDescent="0.2">
      <c r="A76" s="2">
        <v>68</v>
      </c>
      <c r="B76" s="546" t="s">
        <v>282</v>
      </c>
      <c r="C76" s="546"/>
      <c r="D76" s="546"/>
      <c r="E76" s="546"/>
      <c r="F76" s="546"/>
      <c r="G76" s="546"/>
      <c r="H76" s="546"/>
      <c r="I76" s="546"/>
      <c r="J76" s="546"/>
      <c r="K76" s="546"/>
      <c r="L76" s="546"/>
      <c r="M76" s="546"/>
      <c r="N76" s="546"/>
      <c r="O76" s="564"/>
    </row>
  </sheetData>
  <mergeCells count="71">
    <mergeCell ref="B72:O72"/>
    <mergeCell ref="B73:O73"/>
    <mergeCell ref="B74:O74"/>
    <mergeCell ref="B75:O75"/>
    <mergeCell ref="B76:O76"/>
    <mergeCell ref="B71:O71"/>
    <mergeCell ref="B60:O60"/>
    <mergeCell ref="B61:O61"/>
    <mergeCell ref="B62:O62"/>
    <mergeCell ref="B63:O63"/>
    <mergeCell ref="B64:O64"/>
    <mergeCell ref="B65:O65"/>
    <mergeCell ref="B66:O66"/>
    <mergeCell ref="B67:O67"/>
    <mergeCell ref="B68:O68"/>
    <mergeCell ref="B69:O69"/>
    <mergeCell ref="B70:O70"/>
    <mergeCell ref="B59:O59"/>
    <mergeCell ref="B48:O48"/>
    <mergeCell ref="B49:O49"/>
    <mergeCell ref="B50:O50"/>
    <mergeCell ref="B51:O51"/>
    <mergeCell ref="B52:O52"/>
    <mergeCell ref="B53:O53"/>
    <mergeCell ref="B54:O54"/>
    <mergeCell ref="B55:O55"/>
    <mergeCell ref="B56:O56"/>
    <mergeCell ref="B57:O57"/>
    <mergeCell ref="B58:O58"/>
    <mergeCell ref="B47:O47"/>
    <mergeCell ref="B36:O36"/>
    <mergeCell ref="B37:O37"/>
    <mergeCell ref="B38:O38"/>
    <mergeCell ref="B39:O39"/>
    <mergeCell ref="B40:O40"/>
    <mergeCell ref="B41:O41"/>
    <mergeCell ref="B42:O42"/>
    <mergeCell ref="B43:O43"/>
    <mergeCell ref="B44:O44"/>
    <mergeCell ref="B45:O45"/>
    <mergeCell ref="B46:O46"/>
    <mergeCell ref="B35:O35"/>
    <mergeCell ref="B24:O24"/>
    <mergeCell ref="B25:O25"/>
    <mergeCell ref="B26:O26"/>
    <mergeCell ref="B27:O27"/>
    <mergeCell ref="B28:O28"/>
    <mergeCell ref="B29:O29"/>
    <mergeCell ref="B30:O30"/>
    <mergeCell ref="B31:O31"/>
    <mergeCell ref="B32:O32"/>
    <mergeCell ref="B33:O33"/>
    <mergeCell ref="B34:O34"/>
    <mergeCell ref="B23:O23"/>
    <mergeCell ref="B12:O12"/>
    <mergeCell ref="B13:O13"/>
    <mergeCell ref="B14:O14"/>
    <mergeCell ref="B15:O15"/>
    <mergeCell ref="B16:O16"/>
    <mergeCell ref="B17:O17"/>
    <mergeCell ref="B18:O18"/>
    <mergeCell ref="B19:O19"/>
    <mergeCell ref="B20:O20"/>
    <mergeCell ref="B21:O21"/>
    <mergeCell ref="B22:O22"/>
    <mergeCell ref="B11:O11"/>
    <mergeCell ref="A1:O5"/>
    <mergeCell ref="A6:O7"/>
    <mergeCell ref="B8:O8"/>
    <mergeCell ref="B9:O9"/>
    <mergeCell ref="B10:O10"/>
  </mergeCells>
  <hyperlinks>
    <hyperlink ref="B8" location="'cc1'!A1" display="cc1. ¿Cómo considera usted la situación económica de su hogar comparada con la de hace 12 meses?" xr:uid="{993EDDE4-B682-4891-94B3-B0A2ED008F9C}"/>
    <hyperlink ref="C8" location="'cc1'!A1" display="'cc1'!A1" xr:uid="{ED8A0F2F-9607-4FF6-AFCA-9526F1872875}"/>
    <hyperlink ref="D8" location="'cc1'!A1" display="'cc1'!A1" xr:uid="{797CC2A4-F717-4FAD-9D86-E4563885DEDD}"/>
    <hyperlink ref="E8" location="'cc1'!A1" display="'cc1'!A1" xr:uid="{5B257B2D-702A-40F1-A963-E108EE584D06}"/>
    <hyperlink ref="F8" location="'cc1'!A1" display="'cc1'!A1" xr:uid="{B8AC26D7-DBEE-4C46-A3EB-99FD2AE1971E}"/>
    <hyperlink ref="G8" location="'cc1'!A1" display="'cc1'!A1" xr:uid="{CE03E974-A699-495E-BFD3-064D487CD70A}"/>
    <hyperlink ref="H8" location="'cc1'!A1" display="'cc1'!A1" xr:uid="{AA612A0E-797C-4CEF-9ADD-F5E13E55706C}"/>
    <hyperlink ref="I8" location="'cc1'!A1" display="'cc1'!A1" xr:uid="{452F1079-DA9B-48A3-8A35-DD8F26D0AF16}"/>
    <hyperlink ref="J8" location="'cc1'!A1" display="'cc1'!A1" xr:uid="{A540126C-99BA-4D0D-9BF3-F218F2FA1962}"/>
    <hyperlink ref="K8" location="'cc1'!A1" display="'cc1'!A1" xr:uid="{BBB5FFFD-31B6-450A-B834-25F1347BBDC5}"/>
    <hyperlink ref="L8" location="'cc1'!A1" display="'cc1'!A1" xr:uid="{6A83EEBF-1D00-4E09-9A09-95A9FF3FD513}"/>
    <hyperlink ref="M8" location="'cc1'!A1" display="'cc1'!A1" xr:uid="{24E68EA7-C3A6-495D-A519-27CA628282B5}"/>
    <hyperlink ref="N8" location="'cc1'!A1" display="'cc1'!A1" xr:uid="{7540CBA1-6CBD-44D7-AFF3-F5390DF11626}"/>
    <hyperlink ref="O8" location="'cc1'!A1" display="'cc1'!A1" xr:uid="{DDB0C12C-6554-4E85-B379-795C6F237310}"/>
    <hyperlink ref="B10" location="'cc2'!A1" display="cc2. ¿Cómo cree usted que será la situación económica de su hogar dentro de 12 meses comparada con la actual?_x000d_" xr:uid="{51054A7D-2BDD-4D89-B53E-5A04F5F79FA5}"/>
    <hyperlink ref="C10" location="'cc2'!A1" display="'cc2'!A1" xr:uid="{6DB301AD-60AB-4BC6-8DFF-933339194BC7}"/>
    <hyperlink ref="D10" location="'cc2'!A1" display="'cc2'!A1" xr:uid="{5F677695-755F-4CE8-8F36-14A00DBF9D9D}"/>
    <hyperlink ref="E10" location="'cc2'!A1" display="'cc2'!A1" xr:uid="{CD0BDEAE-1C28-410D-8071-72EAB644A1CF}"/>
    <hyperlink ref="F10" location="'cc2'!A1" display="'cc2'!A1" xr:uid="{EC1C1FCD-165D-4D5C-ACB8-26DC69D0781F}"/>
    <hyperlink ref="G10" location="'cc2'!A1" display="'cc2'!A1" xr:uid="{05A38867-587A-478D-884C-2927F57F5E65}"/>
    <hyperlink ref="H10" location="'cc2'!A1" display="'cc2'!A1" xr:uid="{75D9F28F-6246-41B6-B976-88DDB52953A6}"/>
    <hyperlink ref="I10" location="'cc2'!A1" display="'cc2'!A1" xr:uid="{B61A8487-8612-4FCC-A5B1-615B6F0D06B1}"/>
    <hyperlink ref="J10" location="'cc2'!A1" display="'cc2'!A1" xr:uid="{93F2F82C-E9DE-4067-8D41-27D386B69AF8}"/>
    <hyperlink ref="K10" location="'cc2'!A1" display="'cc2'!A1" xr:uid="{41C15A38-D939-4C57-9A1F-B2E86D088F84}"/>
    <hyperlink ref="L10" location="'cc2'!A1" display="'cc2'!A1" xr:uid="{732E3F09-1357-41C2-98FB-682F95E374E4}"/>
    <hyperlink ref="M10" location="'cc2'!A1" display="'cc2'!A1" xr:uid="{5D279F23-CA5B-42AB-8D14-D351B0564664}"/>
    <hyperlink ref="N10" location="'cc2'!A1" display="'cc2'!A1" xr:uid="{CAE89C0F-F73F-4FE6-BD42-78867D621184}"/>
    <hyperlink ref="O10" location="'cc2'!A1" display="'cc2'!A1" xr:uid="{D8673A08-CD3E-4E8F-8714-299B865C2E8C}"/>
    <hyperlink ref="B11" location="'cc3'!A1" display="cc3. ¿Cómo considera hoy la situación económica del país comparada con la de hace 12 meses?" xr:uid="{7562D75F-3F97-45E8-B535-AA0AFBCEE746}"/>
    <hyperlink ref="C11" location="'cc3'!A1" display="'cc3'!A1" xr:uid="{18801C40-7FCD-46D4-A91B-237D17D32ABE}"/>
    <hyperlink ref="D11" location="'cc3'!A1" display="'cc3'!A1" xr:uid="{15FE6F5B-4E3D-4120-A232-710F4306DADD}"/>
    <hyperlink ref="E11" location="'cc3'!A1" display="'cc3'!A1" xr:uid="{0ADE9585-7440-40F4-A464-56414024DE1D}"/>
    <hyperlink ref="F11" location="'cc3'!A1" display="'cc3'!A1" xr:uid="{88C31AA3-3348-41A9-8AAE-A457BD32A61C}"/>
    <hyperlink ref="G11" location="'cc3'!A1" display="'cc3'!A1" xr:uid="{A843C786-6D14-4375-8101-B20A8F3F8AF6}"/>
    <hyperlink ref="H11" location="'cc3'!A1" display="'cc3'!A1" xr:uid="{BCFCD1AC-97CC-470B-B380-EBB1B4E32B47}"/>
    <hyperlink ref="I11" location="'cc3'!A1" display="'cc3'!A1" xr:uid="{5EFD34AF-C161-4B83-9B75-E5FD0A1C5C88}"/>
    <hyperlink ref="J11" location="'cc3'!A1" display="'cc3'!A1" xr:uid="{D31C585E-4C2B-4649-A03B-52BCE4855B8F}"/>
    <hyperlink ref="K11" location="'cc3'!A1" display="'cc3'!A1" xr:uid="{30DDD524-DD1D-462F-B0A5-DE5C554C4D3F}"/>
    <hyperlink ref="L11" location="'cc3'!A1" display="'cc3'!A1" xr:uid="{F14698F8-60DE-4B10-92A7-EA88BBFD28E6}"/>
    <hyperlink ref="M11" location="'cc3'!A1" display="'cc3'!A1" xr:uid="{4DDCFD1A-3A04-4C78-B401-48E7BD27BE25}"/>
    <hyperlink ref="N11" location="'cc3'!A1" display="'cc3'!A1" xr:uid="{04C9863D-AFBC-4633-9D37-25BBEA4AE10A}"/>
    <hyperlink ref="O11" location="'cc3'!A1" display="'cc3'!A1" xr:uid="{5C0167B5-6386-44DC-B83E-0BD107369AEC}"/>
    <hyperlink ref="B12" location="'cc4'!A1" display="cc4. ¿Cómo considera que será la situación económica del país dentro de 12 meses comparada con la situación actual?" xr:uid="{9E299549-7BA1-4EDD-8690-BF87C5D43147}"/>
    <hyperlink ref="C12" location="'cc4'!A1" display="'cc4'!A1" xr:uid="{62F35E75-08C2-4608-BDB9-B02F3857DA8A}"/>
    <hyperlink ref="D12" location="'cc4'!A1" display="'cc4'!A1" xr:uid="{81F9D32D-8017-417D-A901-A9CB60D3F2C5}"/>
    <hyperlink ref="E12" location="'cc4'!A1" display="'cc4'!A1" xr:uid="{4B0FA4B7-21D4-4B1D-830B-8E6E604F8131}"/>
    <hyperlink ref="F12" location="'cc4'!A1" display="'cc4'!A1" xr:uid="{AA5C4DAA-8A52-452B-AE5C-2E5343A63620}"/>
    <hyperlink ref="G12" location="'cc4'!A1" display="'cc4'!A1" xr:uid="{74669A33-2C38-4ACA-B022-EC876E189ECF}"/>
    <hyperlink ref="H12" location="'cc4'!A1" display="'cc4'!A1" xr:uid="{EABCBCB9-54BE-4BEE-AD02-62BFC7C07FFD}"/>
    <hyperlink ref="I12" location="'cc4'!A1" display="'cc4'!A1" xr:uid="{89D3C4A6-584A-4F60-9027-9C572E202CFB}"/>
    <hyperlink ref="J12" location="'cc4'!A1" display="'cc4'!A1" xr:uid="{DAAA9FA2-1F59-4CE6-A202-A6AC88CF425E}"/>
    <hyperlink ref="K12" location="'cc4'!A1" display="'cc4'!A1" xr:uid="{6F37D43D-DC16-49F9-B600-F115811308FD}"/>
    <hyperlink ref="L12" location="'cc4'!A1" display="'cc4'!A1" xr:uid="{586EDBB4-160E-4467-A02C-C664CC0AC23D}"/>
    <hyperlink ref="M12" location="'cc4'!A1" display="'cc4'!A1" xr:uid="{D4A1C13A-180E-41BC-86D6-6A754E399EC8}"/>
    <hyperlink ref="N12" location="'cc4'!A1" display="'cc4'!A1" xr:uid="{907B3C24-FE13-4F87-9A12-C96608DA0A3B}"/>
    <hyperlink ref="O12" location="'cc4'!A1" display="'cc4'!A1" xr:uid="{36AE20FE-0BDD-45FA-96CC-B4F63296D11E}"/>
    <hyperlink ref="B13" location="'cc5'!A1" display="cc5. Comparando la situación económica actual con la de hace un año, ¿tiene en este momento mayores posibilidades de comprar ropa, zapatos, alimentos, etc.?_x000d_Totales y porcentajes por sexo, edad, nivel educativo y tamaño del hogar de los jefes de hogar y s" xr:uid="{5C620F8E-99BB-458C-B998-C2B708E0A1C0}"/>
    <hyperlink ref="C13" location="'cc5'!A1" display="'cc5'!A1" xr:uid="{DC9004BF-6A29-4760-95AB-8CBE2BD94333}"/>
    <hyperlink ref="D13" location="'cc5'!A1" display="'cc5'!A1" xr:uid="{6D896353-DE24-4C12-B58C-0142E4A1CE46}"/>
    <hyperlink ref="E13" location="'cc5'!A1" display="'cc5'!A1" xr:uid="{4C67C2CA-DF3B-4545-A17A-14AA723AFB04}"/>
    <hyperlink ref="F13" location="'cc5'!A1" display="'cc5'!A1" xr:uid="{8EB1212F-ED18-4D73-A2CA-BBEE5CFAC689}"/>
    <hyperlink ref="G13" location="'cc5'!A1" display="'cc5'!A1" xr:uid="{51CEF0C1-B504-47E9-A7CA-9D2B156EC44A}"/>
    <hyperlink ref="H13" location="'cc5'!A1" display="'cc5'!A1" xr:uid="{2C0F91F0-0C6B-42BD-9367-F1B4AFE8ADB1}"/>
    <hyperlink ref="I13" location="'cc5'!A1" display="'cc5'!A1" xr:uid="{D9C6D590-4CE4-4AE1-BBD2-1DCFD4C45BCA}"/>
    <hyperlink ref="J13" location="'cc5'!A1" display="'cc5'!A1" xr:uid="{FFF6D162-9223-4571-929A-7A4060FB4636}"/>
    <hyperlink ref="K13" location="'cc5'!A1" display="'cc5'!A1" xr:uid="{724090BF-0F3C-4DDE-A2B1-4F485C9F38EF}"/>
    <hyperlink ref="L13" location="'cc5'!A1" display="'cc5'!A1" xr:uid="{8FEF7272-227A-47A4-AC46-CB3C4D469785}"/>
    <hyperlink ref="M13" location="'cc5'!A1" display="'cc5'!A1" xr:uid="{9CE40609-367F-4BA9-8043-39EC1983878E}"/>
    <hyperlink ref="N13" location="'cc5'!A1" display="'cc5'!A1" xr:uid="{46E448FC-84CC-4BD0-832D-F0E13D376082}"/>
    <hyperlink ref="O13" location="'cc5'!A1" display="'cc5'!A1" xr:uid="{2C5661AB-DC1E-4FE8-A6DE-D90D6B61D435}"/>
    <hyperlink ref="B14" location="'cc6'!A1" display="cc6. Comparando la situación económica actual con la de hace un año, ¿cómo considera las posibilidades de que usted o alguno de los integrantes de su hogar realicen compras tales como muebles, televisor, lavadora, otros aparatos electrodomésticos, etc.?_x000d_T" xr:uid="{D71C04E1-E4E6-4E16-93AD-2D338D077BD3}"/>
    <hyperlink ref="C14" location="'cc6'!A1" display="'cc6'!A1" xr:uid="{4C215B68-9C75-4398-8F5C-143A65B79ED2}"/>
    <hyperlink ref="D14" location="'cc6'!A1" display="'cc6'!A1" xr:uid="{D3791AEF-2087-42EC-97F5-4F9AAE5F2E88}"/>
    <hyperlink ref="E14" location="'cc6'!A1" display="'cc6'!A1" xr:uid="{CB77DA57-CFBF-48CE-8806-6B9101F09C46}"/>
    <hyperlink ref="F14" location="'cc6'!A1" display="'cc6'!A1" xr:uid="{1A0140FE-73A6-4D23-8D6F-731D5BEEAD6C}"/>
    <hyperlink ref="G14" location="'cc6'!A1" display="'cc6'!A1" xr:uid="{74C029F3-738A-4832-98B1-B88446A5B27A}"/>
    <hyperlink ref="H14" location="'cc6'!A1" display="'cc6'!A1" xr:uid="{814FCD4A-8C8C-43B1-9B64-03EB35AD5C38}"/>
    <hyperlink ref="I14" location="'cc6'!A1" display="'cc6'!A1" xr:uid="{CDF2BCF6-1610-411C-9DD4-7E615EE8609F}"/>
    <hyperlink ref="J14" location="'cc6'!A1" display="'cc6'!A1" xr:uid="{53F05530-27A2-4398-BCD6-20B206CDB2BA}"/>
    <hyperlink ref="K14" location="'cc6'!A1" display="'cc6'!A1" xr:uid="{99F6BB7C-5669-47F9-94F8-26FBAD721336}"/>
    <hyperlink ref="L14" location="'cc6'!A1" display="'cc6'!A1" xr:uid="{2114FC26-7440-4C86-978A-901B2A31F34A}"/>
    <hyperlink ref="M14" location="'cc6'!A1" display="'cc6'!A1" xr:uid="{D7921D13-7D92-4114-A7F4-661E6C7D685F}"/>
    <hyperlink ref="N14" location="'cc6'!A1" display="'cc6'!A1" xr:uid="{AAB90E12-D95B-4B97-B7F9-39531AF47510}"/>
    <hyperlink ref="O14" location="'cc6'!A1" display="'cc6'!A1" xr:uid="{753682B8-EBB2-425E-AE39-6B44235070DC}"/>
    <hyperlink ref="B15" location="'cc7'!A1" display="cc7. ¿Considera que durante los próximos 12 meses usted o alguno de los miembros de su hogar tendrán dinero disponible para salir de vacaciones?_x000d_Totales y porcentajes por sexo, edad, nivel educativo y tamaño del hogar de los jefes de hogar y sus cónyuges_x000d_" xr:uid="{BA32765A-0607-4234-9AD4-0B962FDCFA89}"/>
    <hyperlink ref="C15" location="'cc7'!A1" display="'cc7'!A1" xr:uid="{F6F543C5-8D39-4B66-AD16-D0520761653E}"/>
    <hyperlink ref="D15" location="'cc7'!A1" display="'cc7'!A1" xr:uid="{D554AF1F-AE37-4B87-B0DD-37AE548DACE8}"/>
    <hyperlink ref="E15" location="'cc7'!A1" display="'cc7'!A1" xr:uid="{87C5AE0E-9850-4C7D-AB47-5A5A0BAA4AC1}"/>
    <hyperlink ref="F15" location="'cc7'!A1" display="'cc7'!A1" xr:uid="{375641F3-CDAB-43FE-90D5-84C7D5CD76B3}"/>
    <hyperlink ref="G15" location="'cc7'!A1" display="'cc7'!A1" xr:uid="{7CA71078-2A24-46D5-9CF0-D6638D46A34E}"/>
    <hyperlink ref="H15" location="'cc7'!A1" display="'cc7'!A1" xr:uid="{69A770CA-DC15-48C8-A49D-347A3E635999}"/>
    <hyperlink ref="I15" location="'cc7'!A1" display="'cc7'!A1" xr:uid="{E35008E1-D549-483F-A226-51F465117F3D}"/>
    <hyperlink ref="J15" location="'cc7'!A1" display="'cc7'!A1" xr:uid="{B33FB087-5409-4D8B-8DF9-4C0F551512E7}"/>
    <hyperlink ref="K15" location="'cc7'!A1" display="'cc7'!A1" xr:uid="{84F7B8F8-B5E7-4546-A94E-874AF40E7FB2}"/>
    <hyperlink ref="L15" location="'cc7'!A1" display="'cc7'!A1" xr:uid="{E04E64AE-0AC2-4208-A846-BE6DF0F4A333}"/>
    <hyperlink ref="M15" location="'cc7'!A1" display="'cc7'!A1" xr:uid="{C22CB847-1798-4FB3-860D-599970A80F19}"/>
    <hyperlink ref="N15" location="'cc7'!A1" display="'cc7'!A1" xr:uid="{9B71F908-C857-4905-9FE3-062006A322F6}"/>
    <hyperlink ref="O15" location="'cc7'!A1" display="'cc7'!A1" xr:uid="{53AE3194-8D28-4809-82E9-540BE221F3CE}"/>
    <hyperlink ref="B16" location="'cc8'!A1" display="cc8. ¿Actualmente tiene posibilidades de ahorrar alguna parte de sus ingresos?_x000d_Totales y porcentajes por sexo, edad, nivel educativo y tamaño del hogar de los jefes de hogar y sus cónyuges_x000d_Total 23 ciudades y sus áreas metropolitanas" xr:uid="{7466378D-0C94-45D0-BDF3-A200C32398DF}"/>
    <hyperlink ref="C16" location="'cc8'!A1" display="'cc8'!A1" xr:uid="{E74752E1-0198-4482-9AE0-F5243D767F34}"/>
    <hyperlink ref="D16" location="'cc8'!A1" display="'cc8'!A1" xr:uid="{3650278D-EEE5-45DD-9205-57DD3240E7F1}"/>
    <hyperlink ref="E16" location="'cc8'!A1" display="'cc8'!A1" xr:uid="{F6D4549E-3EAE-46D4-B588-AAC5ADED4E8B}"/>
    <hyperlink ref="F16" location="'cc8'!A1" display="'cc8'!A1" xr:uid="{4B7966D3-EA94-4DF5-94FA-818AD7644510}"/>
    <hyperlink ref="G16" location="'cc8'!A1" display="'cc8'!A1" xr:uid="{7546BC81-80FB-4556-993B-25E18B73C1A2}"/>
    <hyperlink ref="H16" location="'cc8'!A1" display="'cc8'!A1" xr:uid="{8814519E-6A3E-4721-B48C-9085921A18CB}"/>
    <hyperlink ref="I16" location="'cc8'!A1" display="'cc8'!A1" xr:uid="{766D22E9-DF3A-4EA8-A600-66AC4447551D}"/>
    <hyperlink ref="J16" location="'cc8'!A1" display="'cc8'!A1" xr:uid="{14503A18-91CA-4C3F-AF05-ED7FFE6551DA}"/>
    <hyperlink ref="K16" location="'cc8'!A1" display="'cc8'!A1" xr:uid="{35A5F7B6-51C3-42B3-AB96-FB6B6427FB45}"/>
    <hyperlink ref="L16" location="'cc8'!A1" display="'cc8'!A1" xr:uid="{2CEF10A1-8F4C-4AE6-953A-2DF8F97DED4F}"/>
    <hyperlink ref="M16" location="'cc8'!A1" display="'cc8'!A1" xr:uid="{792C6F77-C8CE-42A0-BDCA-CEB77CD1BC1D}"/>
    <hyperlink ref="N16" location="'cc8'!A1" display="'cc8'!A1" xr:uid="{216CAA7A-C916-4DF7-93F0-6DCFAA08F1B5}"/>
    <hyperlink ref="O16" location="'cc8'!A1" display="'cc8'!A1" xr:uid="{F469A263-A89C-404A-A0F1-32757751E3B5}"/>
    <hyperlink ref="B17" location="'cc9'!A1" display="cc9. ¿Cómo considera que serán sus condiciones económicas para ahorrar dentro de 12 meses comparadas con las actuales?_x000d_Totales y porcentajes por sexo, edad, nivel educativo y tamaño del hogar de los jefes de hogar y sus cónyuges_x000d_Total 23 ciudades y sus ár" xr:uid="{93F36B41-7892-47DE-8D8B-86B2B035BB4D}"/>
    <hyperlink ref="C17" location="'cc9'!A1" display="'cc9'!A1" xr:uid="{81A1F297-0089-4366-A319-5D920D81559A}"/>
    <hyperlink ref="D17" location="'cc9'!A1" display="'cc9'!A1" xr:uid="{CE0A636C-AD4C-46EF-A50A-100B46B1F684}"/>
    <hyperlink ref="E17" location="'cc9'!A1" display="'cc9'!A1" xr:uid="{3AFC9668-96F5-45B0-B322-A2BADED29E68}"/>
    <hyperlink ref="F17" location="'cc9'!A1" display="'cc9'!A1" xr:uid="{4740A71C-B469-4FAD-BEC5-73280C43DE28}"/>
    <hyperlink ref="G17" location="'cc9'!A1" display="'cc9'!A1" xr:uid="{18C6A525-11E1-4FEC-B59F-D1567C4854C6}"/>
    <hyperlink ref="H17" location="'cc9'!A1" display="'cc9'!A1" xr:uid="{B126CFF6-3687-4EA1-8865-0430B3133B46}"/>
    <hyperlink ref="I17" location="'cc9'!A1" display="'cc9'!A1" xr:uid="{62916AAC-48E8-4C47-806D-B4BD4D631EEE}"/>
    <hyperlink ref="J17" location="'cc9'!A1" display="'cc9'!A1" xr:uid="{475AFA4A-2AA5-4E7F-A98F-2957FA068AD0}"/>
    <hyperlink ref="K17" location="'cc9'!A1" display="'cc9'!A1" xr:uid="{386C0B5C-F363-465C-AB12-E852130B207B}"/>
    <hyperlink ref="L17" location="'cc9'!A1" display="'cc9'!A1" xr:uid="{C9F036CD-ADE5-42CF-B133-E1EA8E72FCFC}"/>
    <hyperlink ref="M17" location="'cc9'!A1" display="'cc9'!A1" xr:uid="{4FDC4851-3435-4819-B18E-4DFF2EB5D434}"/>
    <hyperlink ref="N17" location="'cc9'!A1" display="'cc9'!A1" xr:uid="{90AE3AAB-749E-481E-A0C1-6E73B0B0E8CB}"/>
    <hyperlink ref="O17" location="'cc9'!A1" display="'cc9'!A1" xr:uid="{6BB86BF3-2108-4201-8DF5-F8DC878A05AB}"/>
    <hyperlink ref="B18" location="'cc10'!A1" display="cc10. Comparando con los 12 meses anteriores, ¿cómo cree usted que se comportarán los precios en el país en los siguientes 12 meses?_x000d_Totales y porcentajes por sexo, edad, nivel educativo y tamaño del hogar de los jefes de hogar y sus cónyuges_x000d_Total 23 ciu" xr:uid="{EDFE4906-2BA0-48BB-B5E1-7087E2E18BCB}"/>
    <hyperlink ref="C18" location="'cc10'!A1" display="'cc10'!A1" xr:uid="{2182E159-31DA-455A-9463-4D81615165D7}"/>
    <hyperlink ref="D18" location="'cc10'!A1" display="'cc10'!A1" xr:uid="{A84E61B3-B563-48E2-808D-F5DD89520371}"/>
    <hyperlink ref="E18" location="'cc10'!A1" display="'cc10'!A1" xr:uid="{2F632C86-B6E6-499D-AD58-A7C81AC80E4F}"/>
    <hyperlink ref="F18" location="'cc10'!A1" display="'cc10'!A1" xr:uid="{98F9EB33-DB0E-4358-B09F-D1648AB4EFD9}"/>
    <hyperlink ref="G18" location="'cc10'!A1" display="'cc10'!A1" xr:uid="{0C3CB78B-9626-45E0-8E0E-45A4EBDAF43D}"/>
    <hyperlink ref="H18" location="'cc10'!A1" display="'cc10'!A1" xr:uid="{4638AB22-96B7-429F-B58C-7B72456666D7}"/>
    <hyperlink ref="I18" location="'cc10'!A1" display="'cc10'!A1" xr:uid="{94099D43-C0D5-4177-8ADE-5E8D36C020BF}"/>
    <hyperlink ref="J18" location="'cc10'!A1" display="'cc10'!A1" xr:uid="{1A2D0294-B2CA-40A7-ADAB-A875195DDAF6}"/>
    <hyperlink ref="K18" location="'cc10'!A1" display="'cc10'!A1" xr:uid="{4869830E-3D26-48B0-8E42-AAD608EC40C3}"/>
    <hyperlink ref="L18" location="'cc10'!A1" display="'cc10'!A1" xr:uid="{F35E5C55-22C2-4F10-8AF2-6CAA263DF0B5}"/>
    <hyperlink ref="M18" location="'cc10'!A1" display="'cc10'!A1" xr:uid="{0ED1702E-6F15-474F-AEED-7308D446155C}"/>
    <hyperlink ref="N18" location="'cc10'!A1" display="'cc10'!A1" xr:uid="{58E2F48F-5EA7-48B2-95ED-7C9C0BB2EB9A}"/>
    <hyperlink ref="O18" location="'cc10'!A1" display="'cc10'!A1" xr:uid="{382F3D75-1DEC-4B2B-BFC0-59C2785C8D7C}"/>
    <hyperlink ref="B19" location="'cc11'!A1" display="cc11. Cree que el empleo en el país en los próximos 12 meses…_x000d_Totales y porcentajes por sexo, edad, nivel educativo y tamaño del hogar de los jefes de hogar y sus cónyuges_x000d_Total 23 ciudades y sus áreas metropolitanas" xr:uid="{51C10250-152A-4965-8C1C-7447B6587F67}"/>
    <hyperlink ref="C19" location="'cc11'!A1" display="'cc11'!A1" xr:uid="{F9F2F211-34D3-48CB-863D-E7BC436BD118}"/>
    <hyperlink ref="D19" location="'cc11'!A1" display="'cc11'!A1" xr:uid="{CBB06A5D-C409-4BA1-89CC-79495DA28713}"/>
    <hyperlink ref="E19" location="'cc11'!A1" display="'cc11'!A1" xr:uid="{E4516F86-F7FE-457F-8E36-46FA95AF6709}"/>
    <hyperlink ref="F19" location="'cc11'!A1" display="'cc11'!A1" xr:uid="{CC341AA4-D7A7-4BD2-80D6-04D8BEE14DF1}"/>
    <hyperlink ref="G19" location="'cc11'!A1" display="'cc11'!A1" xr:uid="{748C3095-4740-4ED6-9EB1-F755479F721A}"/>
    <hyperlink ref="H19" location="'cc11'!A1" display="'cc11'!A1" xr:uid="{B626B08C-7EC0-4B40-9EB2-8131018637D8}"/>
    <hyperlink ref="I19" location="'cc11'!A1" display="'cc11'!A1" xr:uid="{6A1B60F5-9E29-4A38-8D3C-63F1776B1A18}"/>
    <hyperlink ref="J19" location="'cc11'!A1" display="'cc11'!A1" xr:uid="{E2574F02-C6EC-41F0-BDA3-8D31F6F95AC7}"/>
    <hyperlink ref="K19" location="'cc11'!A1" display="'cc11'!A1" xr:uid="{448A03E1-8E92-4895-B24F-76D8D1DA2CBB}"/>
    <hyperlink ref="L19" location="'cc11'!A1" display="'cc11'!A1" xr:uid="{1CA92843-4688-4BD9-A6EE-7933EEAB0943}"/>
    <hyperlink ref="M19" location="'cc11'!A1" display="'cc11'!A1" xr:uid="{0FA64ADD-A633-4796-AF87-C14C4D82B427}"/>
    <hyperlink ref="N19" location="'cc11'!A1" display="'cc11'!A1" xr:uid="{84EF0688-80E5-49E2-A8B2-FE833028E1C0}"/>
    <hyperlink ref="O19" location="'cc11'!A1" display="'cc11'!A1" xr:uid="{B8181161-4796-454B-94B6-02A57071ADC6}"/>
    <hyperlink ref="B20" location="'cc12'!A1" display="cc12. ¿Algún miembro de su hogar o usted está planeando comprar un automóvil nuevo o usado en los próximos 2 años?_x000d_Totales y porcentajes por sexo, edad, nivel educativo y tamaño del hogar de los jefes de hogar y sus cónyuges_x000d_Total 23 ciudades y sus áreas " xr:uid="{1E5117BE-2DDE-4122-92A2-73BB9B169569}"/>
    <hyperlink ref="C20" location="'cc12'!A1" display="'cc12'!A1" xr:uid="{B19693DE-E0BF-4D00-8256-7075A801EDDB}"/>
    <hyperlink ref="D20" location="'cc12'!A1" display=" " xr:uid="{128D8562-E82E-48C7-A36B-CCBDB08BDE94}"/>
    <hyperlink ref="E20" location="'cc12'!A1" display="'cc12'!A1" xr:uid="{6741D4B9-1469-41B4-AB65-CCA8ECA8DD6A}"/>
    <hyperlink ref="F20" location="'cc12'!A1" display="'cc12'!A1" xr:uid="{61F7AD3A-57AC-4FBA-9AE9-3C7DF22CFA6B}"/>
    <hyperlink ref="G20" location="'cc12'!A1" display="'cc12'!A1" xr:uid="{462AC2B9-0772-4E7A-9D0C-A14E80DF62E5}"/>
    <hyperlink ref="H20" location="'cc12'!A1" display="'cc12'!A1" xr:uid="{56158925-A650-49CE-BBFB-FC3D46BFD26B}"/>
    <hyperlink ref="I20" location="'cc12'!A1" display="'cc12'!A1" xr:uid="{C165495D-1C93-4078-8A82-A93868F22C52}"/>
    <hyperlink ref="J20" location="'cc12'!A1" display="'cc12'!A1" xr:uid="{1486E84D-0E1D-449D-9BE6-C88590470556}"/>
    <hyperlink ref="K20" location="'cc12'!A1" display="'cc12'!A1" xr:uid="{D30FB80B-CE73-43DA-BDF6-5C56902579D4}"/>
    <hyperlink ref="L20" location="'cc12'!A1" display="'cc12'!A1" xr:uid="{83EBF0C2-3A8A-4300-85DB-675982C9A49C}"/>
    <hyperlink ref="M20" location="'cc12'!A1" display="'cc12'!A1" xr:uid="{7E98B4CD-BBD0-41D1-8328-AC2D2068B035}"/>
    <hyperlink ref="N20" location="'cc12'!A1" display="'cc12'!A1" xr:uid="{D9E2F4F2-584F-4B63-B65E-C62D0FED06A0}"/>
    <hyperlink ref="O20" location="'cc12'!A1" display="'cc12'!A1" xr:uid="{C2870DAD-811A-4EC4-8BDB-5C1139CAE49E}"/>
    <hyperlink ref="B21" location="'cc13'!A1" display="cc13. ¿Algún miembro de su hogar o usted está planeando comprar, construir o remodelar una vivienda en los próximos 2 años?_x000d_Totales y porcentajes por sexo, edad, nivel educativo y tamaño del hogar de los jefes de hogar y sus cónyuges_x000d_Total 23 ciudades y s" xr:uid="{51A9CDA4-6E1C-4DB5-BBF6-B587C33B77BF}"/>
    <hyperlink ref="C21" location="'cc13'!A1" display="'cc13'!A1" xr:uid="{E0EB4053-E399-4C6A-811D-C5E643F32BF5}"/>
    <hyperlink ref="D21" location="'cc13'!A1" display="'cc13'!A1" xr:uid="{A90D9859-338C-4EB1-9AEF-6F7746604622}"/>
    <hyperlink ref="E21" location="'cc13'!A1" display="'cc13'!A1" xr:uid="{DB0F96BD-2ED9-49E8-84E1-E4245A60B6E6}"/>
    <hyperlink ref="F21" location="'cc13'!A1" display="'cc13'!A1" xr:uid="{0A93F8CD-07EE-40A9-A0EF-6EDFDACB80FB}"/>
    <hyperlink ref="G21" location="'cc13'!A1" display="'cc13'!A1" xr:uid="{97E3459B-A5AE-47F1-B0A2-B6F125E7DE35}"/>
    <hyperlink ref="H21" location="'cc13'!A1" display="'cc13'!A1" xr:uid="{A574C456-8BFB-45F4-A9D7-EB8F5C067484}"/>
    <hyperlink ref="I21" location="'cc13'!A1" display="'cc13'!A1" xr:uid="{167099C2-6E60-4562-9A43-2B437927D4C2}"/>
    <hyperlink ref="J21" location="'cc13'!A1" display="'cc13'!A1" xr:uid="{403847C7-BCFA-48C0-9577-FE592BD74F16}"/>
    <hyperlink ref="K21" location="'cc13'!A1" display="'cc13'!A1" xr:uid="{1AAE7CFC-76CD-4A19-93B9-707C03D45A14}"/>
    <hyperlink ref="L21" location="'cc13'!A1" display="'cc13'!A1" xr:uid="{50ACFF45-24CC-4A44-A1D0-AD264E4ADC05}"/>
    <hyperlink ref="M21" location="'cc13'!A1" display="'cc13'!A1" xr:uid="{D9385A68-B6F2-408F-B964-C36622AF7410}"/>
    <hyperlink ref="N21" location="'cc13'!A1" display="'cc13'!A1" xr:uid="{450C2919-1723-4D84-8087-708DF17F1168}"/>
    <hyperlink ref="O21" location="'cc13'!A1" display="'cc13'!A1" xr:uid="{0E9D0687-8075-4071-AED1-0856D8E3EADC}"/>
    <hyperlink ref="B22" location="'bs1'!A1" display="bs1. En general su estado de salud hoy en día es…_x000d_Totales y porcentajes por sexo, edad, nivel educativo y tamaño del hogar de los jefes de hogar y sus cónyuges_x000d_Total 23 ciudades y sus áreas metropolitanas" xr:uid="{22ED7D52-E29F-49D7-A33F-005BC4627C16}"/>
    <hyperlink ref="C22" location="'bs1'!A1" display="'bs1'!A1" xr:uid="{99B2ADD5-EF7F-40C8-9400-CAECA74F5C8D}"/>
    <hyperlink ref="D22" location="'bs1'!A1" display="'bs1'!A1" xr:uid="{8C532E77-4DA1-4E24-82E6-522598917A0A}"/>
    <hyperlink ref="E22" location="'bs1'!A1" display="'bs1'!A1" xr:uid="{34E134A3-6624-4583-9F3B-23E0DD1C6039}"/>
    <hyperlink ref="F22" location="'bs1'!A1" display="'bs1'!A1" xr:uid="{C60C3CA1-BB63-4CFB-A0E9-298AE5428333}"/>
    <hyperlink ref="G22" location="'bs1'!A1" display="'bs1'!A1" xr:uid="{20FC35FE-C7BB-4D2E-8B61-2569ADFF89CA}"/>
    <hyperlink ref="H22" location="'bs1'!A1" display="'bs1'!A1" xr:uid="{5164F5B5-F70D-4517-8232-866A67176D0C}"/>
    <hyperlink ref="I22" location="'bs1'!A1" display="'bs1'!A1" xr:uid="{B5376347-770D-484F-A5DE-E3A7D6C47089}"/>
    <hyperlink ref="J22" location="'bs1'!A1" display="'bs1'!A1" xr:uid="{90962084-86C9-4320-B241-861BEE14AB55}"/>
    <hyperlink ref="K22" location="'bs1'!A1" display="'bs1'!A1" xr:uid="{2E81635A-75A4-43E9-85FF-C18A03A241CF}"/>
    <hyperlink ref="L22" location="'bs1'!A1" display="'bs1'!A1" xr:uid="{9BABE710-D2B6-4850-8A69-839807F15FF9}"/>
    <hyperlink ref="M22" location="'bs1'!A1" display="'bs1'!A1" xr:uid="{AF871E51-D13D-4AEA-95CA-C5EE87A86983}"/>
    <hyperlink ref="N22" location="'bs1'!A1" display="'bs1'!A1" xr:uid="{5CB3F5C8-C1D5-4D82-973E-C2F93A0E5EDA}"/>
    <hyperlink ref="O22" location="'bs1'!A1" display="'bs1'!A1" xr:uid="{D0A45D2C-093C-4E62-8822-3DC21728D7FC}"/>
    <hyperlink ref="B26" location="'bs2'!A1" display="bs2. Y comparado con su estado de salud hace 12 meses, su estado de salud hoy en día es…_x000d_Totales y porcentajes por sexo, edad, nivel educativo y tamaño del hogar de los jefes de hogar y sus cónyuges_x000d_Total 23 ciudades y sus áreas metropolitanas" xr:uid="{34C37ABD-B3BD-4D94-B050-A50EC76F96B2}"/>
    <hyperlink ref="C26" location="'bs2'!A1" display="'bs2'!A1" xr:uid="{A63D343E-B11F-48BF-BE23-CC45CFFA7437}"/>
    <hyperlink ref="D26" location="'bs2'!A1" display="'bs2'!A1" xr:uid="{9B9F08C0-E06C-47F3-99B2-5FE669964C4F}"/>
    <hyperlink ref="E26" location="'bs2'!A1" display="'bs2'!A1" xr:uid="{F95F85E6-2A8D-4A84-A3D5-D284CFA6972C}"/>
    <hyperlink ref="F26" location="'bs2'!A1" display="'bs2'!A1" xr:uid="{372BCE37-CF5B-4757-B12A-21B9BAEDDD47}"/>
    <hyperlink ref="G26" location="'bs2'!A1" display="'bs2'!A1" xr:uid="{E2F00981-1D90-40BB-AFEA-78CD0897C5E5}"/>
    <hyperlink ref="H26" location="'bs2'!A1" display="'bs2'!A1" xr:uid="{B2794D9C-8266-43CD-B4D1-D72EF8D69217}"/>
    <hyperlink ref="I26" location="'bs2'!A1" display="'bs2'!A1" xr:uid="{EAD4ECF7-5752-4F2E-A53A-9591EF97A99E}"/>
    <hyperlink ref="J26" location="'bs2'!A1" display="'bs2'!A1" xr:uid="{460B0BCF-8E1F-4C2F-A762-CDB5BD98CBC5}"/>
    <hyperlink ref="K26" location="'bs2'!A1" display="'bs2'!A1" xr:uid="{6710483C-8DC8-4AA1-B7B4-695067111C35}"/>
    <hyperlink ref="L26" location="'bs2'!A1" display="'bs2'!A1" xr:uid="{AE89B185-FB91-44F0-A39C-2247F0DA6821}"/>
    <hyperlink ref="M26" location="'bs2'!A1" display="'bs2'!A1" xr:uid="{D407F226-7200-4E7C-B481-AC7255B3E521}"/>
    <hyperlink ref="N26" location="'bs2'!A1" display="'bs2'!A1" xr:uid="{3A081E23-3289-464E-821A-9E566816EA9D}"/>
    <hyperlink ref="O26" location="'bs2'!A1" display="'bs2'!A1" xr:uid="{A88FF469-C4F5-426C-B23B-1EC1B2CDE5D2}"/>
    <hyperlink ref="B27" location="'bs4'!A1" display="bs4. ¿Qué tan preocupado(a) se encuentra de contagiarse de coronavirus?_x000d_Totales y porcentajes por sexo, edad, nivel educativo y tamaño del hogar de los jefes de hogar y sus cónyuges_x000d_Total 23 ciudades y sus áreas metropolitanas" xr:uid="{2903DDC2-687A-4267-8E7A-D06CB6250655}"/>
    <hyperlink ref="C27" location="'bs4'!A1" display="'bs4'!A1" xr:uid="{A54640A5-0879-4F8D-8F75-5BDA45EDD1B6}"/>
    <hyperlink ref="D27" location="'bs4'!A1" display="'bs4'!A1" xr:uid="{E857B08C-ADAC-4CED-BA4C-8643445E8E22}"/>
    <hyperlink ref="E27" location="'bs4'!A1" display="'bs4'!A1" xr:uid="{BB6398B6-A7DF-4E8E-BD10-528E7FB2A228}"/>
    <hyperlink ref="F27" location="'bs4'!A1" display="'bs4'!A1" xr:uid="{50F9EB80-A0C6-4990-85EF-B51185A42C95}"/>
    <hyperlink ref="G27" location="'bs4'!A1" display="'bs4'!A1" xr:uid="{0101197B-9A86-407A-B68D-32395DFD0C94}"/>
    <hyperlink ref="H27" location="'bs4'!A1" display="'bs4'!A1" xr:uid="{9B775528-F2A0-4F6E-8F62-BFC94535B272}"/>
    <hyperlink ref="I27" location="'bs4'!A1" display="'bs4'!A1" xr:uid="{8A5A1655-B7AF-4494-8476-46EB56E49A7F}"/>
    <hyperlink ref="J27" location="'bs4'!A1" display="'bs4'!A1" xr:uid="{F21498F1-E46E-4374-AA35-3E5A7A522A0E}"/>
    <hyperlink ref="K27" location="'bs4'!A1" display="'bs4'!A1" xr:uid="{9CC61250-EB76-49F9-802D-2C174CB5A86F}"/>
    <hyperlink ref="L27" location="'bs4'!A1" display="'bs4'!A1" xr:uid="{0FED9C05-403A-49DF-BD82-9794AEDFBC05}"/>
    <hyperlink ref="M27" location="'bs4'!A1" display="'bs4'!A1" xr:uid="{CC16D206-524D-486B-855E-D6C2801CA5C5}"/>
    <hyperlink ref="N27" location="'bs4'!A1" display="'bs4'!A1" xr:uid="{A3074441-683D-421C-B41A-A425ABDF8FF2}"/>
    <hyperlink ref="O27" location="'bs4'!A1" display="'bs4'!A1" xr:uid="{1A3F9C90-ABC9-4D50-A8FC-129A0C5F51B1}"/>
    <hyperlink ref="B28" location="'bs5'!A1" display="bs5. En caso que se encontrara disponible, ¿estaría usted interesado(a) en aplicarse la vacuna en contra del coronavirus?_x000d_Totales y porcentajes por sexo, edad, nivel educativo y tamaño del hogar de los jefes de hogar y sus cónyuges_x000d_Total 23 ciudades y sus" xr:uid="{CD5C14C1-EE3A-4C22-BCD7-05787B33AD8A}"/>
    <hyperlink ref="C28" location="'bs5'!A1" display="'bs5'!A1" xr:uid="{D3AD9EC6-09DD-4E1C-A5CB-31B471FD4C7F}"/>
    <hyperlink ref="D28" location="'bs5'!A1" display="'bs5'!A1" xr:uid="{2825572D-80DF-4B47-B6F9-BDA02F53A0F5}"/>
    <hyperlink ref="E28" location="'bs5'!A1" display="'bs5'!A1" xr:uid="{10F2D9F7-D3A0-48B5-B9CE-FC0114DF840A}"/>
    <hyperlink ref="F28" location="'bs5'!A1" display="'bs5'!A1" xr:uid="{308E7220-EE56-4C5F-AE94-DD989FDBDCCD}"/>
    <hyperlink ref="G28" location="'bs5'!A1" display="'bs5'!A1" xr:uid="{57D5FB8D-19A4-427B-B3DC-3C8249C4C7DE}"/>
    <hyperlink ref="H28" location="'bs5'!A1" display="'bs5'!A1" xr:uid="{D5B827DC-A87A-41BA-BEB2-A1E9AD4FC807}"/>
    <hyperlink ref="I28" location="'bs5'!A1" display="'bs5'!A1" xr:uid="{668EAE20-BD6D-4F64-B63C-95A960F72452}"/>
    <hyperlink ref="J28" location="'bs5'!A1" display="'bs5'!A1" xr:uid="{396DB0BA-E1B8-4443-BBDF-218B3D1251A6}"/>
    <hyperlink ref="K28" location="'bs5'!A1" display="'bs5'!A1" xr:uid="{64AE1CE1-264B-4632-A842-EE35D980A412}"/>
    <hyperlink ref="L28" location="'bs5'!A1" display="'bs5'!A1" xr:uid="{DD0B758A-C2BA-433C-A3AD-096B1C3FEE93}"/>
    <hyperlink ref="M28" location="'bs5'!A1" display="'bs5'!A1" xr:uid="{6F731754-B061-44BA-B535-9A9C7CE0B6FF}"/>
    <hyperlink ref="N28" location="'bs5'!A1" display="'bs5'!A1" xr:uid="{41CE98D0-DB5C-4258-ADAF-954318AA523A}"/>
    <hyperlink ref="O28" location="'bs5'!A1" display="'bs5'!A1" xr:uid="{458C2D50-2494-4A77-AA3A-F0398AD84B0C}"/>
    <hyperlink ref="B36" location="'bs6'!A1" display="bs6. Durante los últimos 7 días usted ha sentido…_x000d_Totales y porcentajes por sexo, edad, nivel educativo y tamaño del hogar de los jefes de hogar y sus cónyuges_x000d_Total 23 ciudades y sus áreas metropolitanas" xr:uid="{09FE24A1-1AF0-439F-BDC9-CA086F2A1275}"/>
    <hyperlink ref="C36" location="'bs6'!A1" display="'bs6'!A1" xr:uid="{CF735346-64F2-44A2-93E7-F5E0A506905D}"/>
    <hyperlink ref="D36" location="'bs6'!A1" display="'bs6'!A1" xr:uid="{6CC1A1A6-C0B9-4AD6-993F-A83D0C5CA5CC}"/>
    <hyperlink ref="E36" location="'bs6'!A1" display="'bs6'!A1" xr:uid="{2939D117-6597-49E8-BEE1-82D778E0A7AE}"/>
    <hyperlink ref="F36" location="'bs6'!A1" display="'bs6'!A1" xr:uid="{9715E8C0-9B1B-42C3-8B04-AD46CB2F3004}"/>
    <hyperlink ref="G36" location="'bs6'!A1" display="'bs6'!A1" xr:uid="{1476724F-DFF4-481B-A910-E7AE5646CADC}"/>
    <hyperlink ref="H36" location="'bs6'!A1" display="'bs6'!A1" xr:uid="{B218DC38-16CA-439F-9453-E810D686C248}"/>
    <hyperlink ref="I36" location="'bs6'!A1" display="'bs6'!A1" xr:uid="{E005C302-D6E5-4C85-82B3-0EE6B135229F}"/>
    <hyperlink ref="J36" location="'bs6'!A1" display="'bs6'!A1" xr:uid="{E492902F-B286-4988-B85E-978EE9100A34}"/>
    <hyperlink ref="K36" location="'bs6'!A1" display="'bs6'!A1" xr:uid="{FB6E9BEB-81B4-4B83-AB41-44168066DC6E}"/>
    <hyperlink ref="L36" location="'bs6'!A1" display="'bs6'!A1" xr:uid="{075C7510-7BBE-4573-AC29-4FAD2950D76D}"/>
    <hyperlink ref="M36" location="'bs6'!A1" display="'bs6'!A1" xr:uid="{D0D7B6BF-EAC8-4516-95D7-D4B761C84CE1}"/>
    <hyperlink ref="N36" location="'bs6'!A1" display="'bs6'!A1" xr:uid="{F71F389E-C93D-4BDC-AE7F-7AA71A18D99B}"/>
    <hyperlink ref="O36" location="'bs6'!A1" display="'bs6'!A1" xr:uid="{3BDF4CED-5740-4AFD-8618-646788241868}"/>
    <hyperlink ref="B37" location="'bs7'!A1" display="bs7. Durante los últimos 7 días, ¿ha realizado alguna de las siguientes actividades para sentirse mejor?_x000d_Totales y porcentajes por sexo, edad, nivel educativo y tamaño del hogar de los jefes de hogar y sus cónyuges_x000d_Total 23 ciudades y sus áreas metropolit" xr:uid="{DA0C65BC-8F3D-4A6D-8AE3-5EBD648B0B1F}"/>
    <hyperlink ref="C37" location="'bs7'!A1" display="'bs7'!A1" xr:uid="{E372EA67-DA01-4F32-A870-50D17326706A}"/>
    <hyperlink ref="D37" location="'bs7'!A1" display="'bs7'!A1" xr:uid="{C5816056-0576-49DD-B724-C4865AC20CE4}"/>
    <hyperlink ref="E37" location="'bs7'!A1" display="'bs7'!A1" xr:uid="{86618906-078A-41B8-BBDE-69E7BA230002}"/>
    <hyperlink ref="F37" location="'bs7'!A1" display="'bs7'!A1" xr:uid="{B2EAD5DC-478C-4B38-AEB7-4880A1948436}"/>
    <hyperlink ref="G37" location="'bs7'!A1" display="'bs7'!A1" xr:uid="{AE8D4423-C72C-4033-B482-A191AAFF247D}"/>
    <hyperlink ref="H37" location="'bs7'!A1" display="'bs7'!A1" xr:uid="{6A9B45E1-420D-42DD-923B-AC58F2D54359}"/>
    <hyperlink ref="I37" location="'bs7'!A1" display="'bs7'!A1" xr:uid="{C3DE4873-BD73-4C49-A2F6-E94359ACA251}"/>
    <hyperlink ref="J37" location="'bs7'!A1" display="'bs7'!A1" xr:uid="{69EE2B46-6FD6-42B7-BA60-2E27CEBC4725}"/>
    <hyperlink ref="K37" location="'bs7'!A1" display="'bs7'!A1" xr:uid="{B8AA46FB-F3E2-4A0C-8281-B7E9C7A6A590}"/>
    <hyperlink ref="L37" location="'bs7'!A1" display="'bs7'!A1" xr:uid="{D879ADB1-0489-40E0-9695-0F902E3A5585}"/>
    <hyperlink ref="M37" location="'bs7'!A1" display="'bs7'!A1" xr:uid="{8DEB0719-4463-48E3-93CB-03378439836B}"/>
    <hyperlink ref="N37" location="'bs7'!A1" display="'bs7'!A1" xr:uid="{467DA4A7-7247-42C6-81E7-B9A940B1D34F}"/>
    <hyperlink ref="O37" location="'bs7'!A1" display="'bs7'!A1" xr:uid="{B063FDFC-7768-4AA3-8BEE-B1DE219C95D0}"/>
    <hyperlink ref="B38" location="bs8_a!A1" display="bs8_a. En una escala de 1 a 5, en donde 1 significa nada y 5 completamente, ¿cuánto confía usted en los siguientes grupos de personas? Vecinos(as)_x000d_Totales y porcentajes por sexo, edad, nivel educativo y tamaño del hogar de los jefes de hogar y sus cónyuge" xr:uid="{2DC57D98-3C45-44FD-B94A-0AC34DCA348F}"/>
    <hyperlink ref="C38" location="bs8_a!A1" display="bs8_a!A1" xr:uid="{545D4BD5-2962-4965-A11F-FC5ECA4B6E1F}"/>
    <hyperlink ref="D38" location="bs8_a!A1" display="bs8_a!A1" xr:uid="{E1E8EF0D-1EB0-4042-B473-FB7ADEAC63A6}"/>
    <hyperlink ref="E38" location="bs8_a!A1" display="bs8_a!A1" xr:uid="{9DACFCC4-F108-4649-BD89-43060D224091}"/>
    <hyperlink ref="F38" location="bs8_a!A1" display="bs8_a!A1" xr:uid="{FDAEFC4A-2ED1-4613-BF02-7CFFC7CB5475}"/>
    <hyperlink ref="G38" location="bs8_a!A1" display="bs8_a!A1" xr:uid="{F5D09945-A4F9-48FB-A058-D3C720A9600C}"/>
    <hyperlink ref="H38" location="bs8_a!A1" display="bs8_a!A1" xr:uid="{7A7EE027-39A2-4447-8EEC-031D18FDE65D}"/>
    <hyperlink ref="I38" location="bs8_a!A1" display="bs8_a!A1" xr:uid="{CD61238D-3431-4671-9B86-1B2F7AE98260}"/>
    <hyperlink ref="J38" location="bs8_a!A1" display="bs8_a!A1" xr:uid="{D4712071-D558-49D8-881F-3F188B529943}"/>
    <hyperlink ref="K38" location="bs8_a!A1" display="bs8_a!A1" xr:uid="{2586CE29-5305-40D4-9440-B01E82BDA773}"/>
    <hyperlink ref="L38" location="bs8_a!A1" display="bs8_a!A1" xr:uid="{8216F253-79A2-4A85-AA2B-F6938368D060}"/>
    <hyperlink ref="M38" location="bs8_a!A1" display="bs8_a!A1" xr:uid="{8363F31E-AB46-4C19-91AB-7EE4D74412E4}"/>
    <hyperlink ref="N38" location="bs8_a!A1" display="bs8_a!A1" xr:uid="{BBB4DC93-C8A5-4AE6-97C0-5F2FA2BC0285}"/>
    <hyperlink ref="O38" location="bs8_a!A1" display="bs8_a!A1" xr:uid="{314E00B0-9097-4B70-9F0E-C2A40CBD8B3B}"/>
    <hyperlink ref="B39" location="bs8_b!A1" display="bs8_b. En una escala de 1 a 5, en donde 1 significa nada y 5 completamente, ¿cuánto confía usted en los siguientes grupos de personas? Desconocidos_x000d_Totales y porcentajes por sexo, edad, nivel educativo y tamaño del hogar de los jefes de hogar y sus cónyug" xr:uid="{A4F8D9B8-F3DB-4FF0-98D8-F99BBE87E3D4}"/>
    <hyperlink ref="C39" location="bs8_b!A1" display="bs8_b!A1" xr:uid="{9F2A89BB-EB93-49EE-B464-BC70702A66FF}"/>
    <hyperlink ref="D39" location="bs8_b!A1" display="bs8_b!A1" xr:uid="{7CE0E32C-C3AF-4E21-9B82-6E11C7F80EF7}"/>
    <hyperlink ref="E39" location="bs8_b!A1" display="bs8_b!A1" xr:uid="{C688932C-54B8-4B39-9940-8EB7357D1022}"/>
    <hyperlink ref="F39" location="bs8_b!A1" display="bs8_b!A1" xr:uid="{AA8CC5D8-B983-428A-89B6-59268E920785}"/>
    <hyperlink ref="G39" location="bs8_b!A1" display="bs8_b!A1" xr:uid="{9B636AD1-832A-4EAF-8438-34FC12DEC364}"/>
    <hyperlink ref="H39" location="bs8_b!A1" display="bs8_b!A1" xr:uid="{E6F75A70-F815-4A3F-A283-DD65BA047BD1}"/>
    <hyperlink ref="I39" location="bs8_b!A1" display="bs8_b!A1" xr:uid="{F66E30B3-B770-4C3E-8298-84BB1E03D8CE}"/>
    <hyperlink ref="J39" location="bs8_b!A1" display="bs8_b!A1" xr:uid="{987193B8-AB6E-44EB-8D5E-2BF58EEDFF68}"/>
    <hyperlink ref="K39" location="bs8_b!A1" display="bs8_b!A1" xr:uid="{5388C49C-6FFC-41C4-9086-B2F8726AD2FF}"/>
    <hyperlink ref="L39" location="bs8_b!A1" display="bs8_b!A1" xr:uid="{1E643B61-BFDA-4E4D-B375-591600121CBF}"/>
    <hyperlink ref="M39" location="bs8_b!A1" display="bs8_b!A1" xr:uid="{4478703D-9AB8-40C0-891C-3F137707D33A}"/>
    <hyperlink ref="N39" location="bs8_b!A1" display="bs8_b!A1" xr:uid="{A8F2E191-1EED-4FAC-98BF-1FB1D7B8A7F6}"/>
    <hyperlink ref="O39" location="bs8_b!A1" display="bs8_b!A1" xr:uid="{8C9E09BF-8372-4B0B-B420-F24C9CB2080A}"/>
    <hyperlink ref="B40" location="bs8_c!A1" display="bs8_c. En una escala de 1 a 5, en donde 1 significa nada y 5 completamente, ¿cuánto confía usted en los siguientes grupos de personas? Personas de otra nacionalidad_x000d_Totales y porcentajes por sexo, edad, nivel educativo y tamaño del hogar de los jefes de h" xr:uid="{7DCE3435-9EF1-42F3-8AE8-4EC196E26A7C}"/>
    <hyperlink ref="C40" location="bs8_c!A1" display="bs8_c!A1" xr:uid="{3BE435A3-413C-42DF-AC29-8344B9D011DD}"/>
    <hyperlink ref="D40" location="bs8_c!A1" display="bs8_c!A1" xr:uid="{F38FFD22-DFCC-4DC8-BD8B-2B51C2D3AC7D}"/>
    <hyperlink ref="E40" location="bs8_c!A1" display="bs8_c!A1" xr:uid="{501BC47E-3B12-424A-BF6E-9972AB1B1AE6}"/>
    <hyperlink ref="F40" location="bs8_c!A1" display="bs8_c!A1" xr:uid="{A0AC8B03-72D6-489E-ACE6-D0E3E5804E2E}"/>
    <hyperlink ref="G40" location="bs8_c!A1" display="bs8_c!A1" xr:uid="{7D67B7E5-F09A-436F-AD24-206D41FC423F}"/>
    <hyperlink ref="H40" location="bs8_c!A1" display="bs8_c!A1" xr:uid="{26A24989-32E9-4E1B-8378-C4297FE53BDE}"/>
    <hyperlink ref="I40" location="bs8_c!A1" display="bs8_c!A1" xr:uid="{CFCBE29C-6905-49F6-837D-FE92834A5A2E}"/>
    <hyperlink ref="J40" location="bs8_c!A1" display="bs8_c!A1" xr:uid="{81FF492E-C758-4294-A4A8-E43A184EFA3D}"/>
    <hyperlink ref="K40" location="bs8_c!A1" display="bs8_c!A1" xr:uid="{2A5B980C-1245-438C-9C30-019AF30B3AC1}"/>
    <hyperlink ref="L40" location="bs8_c!A1" display="bs8_c!A1" xr:uid="{88060047-ED2C-4010-9537-200961DF8359}"/>
    <hyperlink ref="M40" location="bs8_c!A1" display="bs8_c!A1" xr:uid="{B0DDA0F7-6EE1-435F-9EA9-419A03A393E3}"/>
    <hyperlink ref="N40" location="bs8_c!A1" display="bs8_c!A1" xr:uid="{28768895-572F-44FB-9058-84824602BD4B}"/>
    <hyperlink ref="O40" location="bs8_c!A1" display="bs8_c!A1" xr:uid="{DE67986C-D9B5-4351-9430-07CAFA33599B}"/>
    <hyperlink ref="B41" location="bs8_d!A1" display="bs8_d. En una escala de 1 a 5, en donde 1 significa nada y 5 completamente, ¿cuánto confía usted en los siguientes grupos de personas? Científicos en este país_x000d_Totales y porcentajes por sexo, edad, nivel educativo y tamaño del hogar de los jefes de hogar " xr:uid="{A1CF9D31-EAA0-4D2E-8023-F1153775D2EB}"/>
    <hyperlink ref="C41" location="bs8_d!A1" display="bs8_d!A1" xr:uid="{014E1830-BA29-4CF9-A9C3-DC12A490C957}"/>
    <hyperlink ref="D41" location="bs8_d!A1" display="bs8_d!A1" xr:uid="{47C42A42-65FC-41ED-9FDC-2542EB8EB14D}"/>
    <hyperlink ref="E41" location="bs8_d!A1" display="bs8_d!A1" xr:uid="{2685CF80-5910-49FC-9A8A-D73FA59C669F}"/>
    <hyperlink ref="F41" location="bs8_d!A1" display="bs8_d!A1" xr:uid="{7B2E25BA-BE20-44B7-B821-C540A9226F06}"/>
    <hyperlink ref="G41" location="bs8_d!A1" display="bs8_d!A1" xr:uid="{36ADF156-C00A-4C57-B564-762AD8A7366C}"/>
    <hyperlink ref="H41" location="bs8_d!A1" display="bs8_d!A1" xr:uid="{6A085326-0182-488C-B93C-5BFF3A97CBB7}"/>
    <hyperlink ref="I41" location="bs8_d!A1" display="bs8_d!A1" xr:uid="{2D1107D9-A658-4FE5-8B33-EA2B2A69D550}"/>
    <hyperlink ref="J41" location="bs8_d!A1" display="bs8_d!A1" xr:uid="{FE0EA065-4FEA-44D7-9759-8F8EB4413FAA}"/>
    <hyperlink ref="K41" location="bs8_d!A1" display="bs8_d!A1" xr:uid="{7FEC6247-0EBE-4A75-A28F-5D1E8525708D}"/>
    <hyperlink ref="L41" location="bs8_d!A1" display="bs8_d!A1" xr:uid="{3C7EDC62-57E3-4F15-8C2C-C8D9241125D1}"/>
    <hyperlink ref="M41" location="bs8_d!A1" display="bs8_d!A1" xr:uid="{688DB1F6-438B-4CBF-A241-30CF1FCD6FE5}"/>
    <hyperlink ref="N41" location="bs8_d!A1" display="bs8_d!A1" xr:uid="{56E8BD7B-FF9E-4E82-96A5-0A60FCC13314}"/>
    <hyperlink ref="O41" location="bs8_d!A1" display="bs8_d!A1" xr:uid="{5BF70166-D806-440C-AB71-E296B77FD1C7}"/>
    <hyperlink ref="B42" location="bs8_e!A1" display="bs8_e. En una escala de 1 a 5, en donde 1 significa nada y 5 completamente, ¿cuánto confía usted en los siguientes grupos de personas? Periodistas en este país_x000d_Totales y porcentajes por sexo, edad, nivel educativo y tamaño del hogar de los jefes de hogar " xr:uid="{F8916D2E-987C-4F7A-B8CD-D6CF59E2147E}"/>
    <hyperlink ref="C42" location="bs8_e!A1" display="bs8_e!A1" xr:uid="{E6FE71A3-CAB7-42AC-84BC-58597F8E8315}"/>
    <hyperlink ref="D42" location="bs8_e!A1" display="bs8_e!A1" xr:uid="{2C8D25D6-098A-48D7-BC9C-F894CE23534E}"/>
    <hyperlink ref="E42" location="bs8_e!A1" display="bs8_e!A1" xr:uid="{CF293C04-15DC-4B4E-8DE7-16FD53EA8156}"/>
    <hyperlink ref="F42" location="bs8_e!A1" display="bs8_e!A1" xr:uid="{5006AF27-71B1-40F5-84B5-37E2E289E7F7}"/>
    <hyperlink ref="G42" location="bs8_e!A1" display="bs8_e!A1" xr:uid="{14F6A12B-3B56-4B41-9D2C-34A8614F2EBB}"/>
    <hyperlink ref="H42" location="bs8_e!A1" display="bs8_e!A1" xr:uid="{F6E86A98-E9B5-49B2-9B62-E7B1FBD979E5}"/>
    <hyperlink ref="I42" location="bs8_e!A1" display="bs8_e!A1" xr:uid="{85BD9896-A3A1-4FD0-84B6-AD432EF0B97E}"/>
    <hyperlink ref="J42" location="bs8_e!A1" display="bs8_e!A1" xr:uid="{7709F25F-B3AC-4855-8CAF-197AA1A16350}"/>
    <hyperlink ref="K42" location="bs8_e!A1" display="bs8_e!A1" xr:uid="{5A5FFDA4-809D-4061-968A-1FCABA3214CB}"/>
    <hyperlink ref="L42" location="bs8_e!A1" display="bs8_e!A1" xr:uid="{8891FE32-9668-4789-88BE-D679604BDCCB}"/>
    <hyperlink ref="M42" location="bs8_e!A1" display="bs8_e!A1" xr:uid="{481A7D92-CEAE-44FE-B9A6-85DC76506E3E}"/>
    <hyperlink ref="N42" location="bs8_e!A1" display="bs8_e!A1" xr:uid="{658B7D2B-1B3F-4B25-BEB4-445F06FC7719}"/>
    <hyperlink ref="O42" location="bs8_e!A1" display="bs8_e!A1" xr:uid="{5CE2BDD0-3462-4F7E-952B-314F813F88F8}"/>
    <hyperlink ref="B44" location="'bs10'!A1" display="bs10. ¿Usted qué tan seguro/a se siente caminando solo/a en su barrio de noche?_x000d_Totales y porcentajes por sexo, edad, nivel educativo y tamaño del hogar de los jefes de hogar y sus cónyuges_x000d_Total 23 ciudades y sus áreas metropolitanas" xr:uid="{BC2DC613-A563-4A09-82F8-CE963BCD14DD}"/>
    <hyperlink ref="C44" location="'bs10'!A1" display="'bs10'!A1" xr:uid="{5D3655E8-0554-495C-9F76-D363DDFBEA54}"/>
    <hyperlink ref="D44" location="'bs10'!A1" display="'bs10'!A1" xr:uid="{C203AA5B-9866-49FF-8F0E-E84C71645B7E}"/>
    <hyperlink ref="E44" location="'bs10'!A1" display="'bs10'!A1" xr:uid="{D4296936-A697-4590-8009-53785CE22967}"/>
    <hyperlink ref="F44" location="'bs10'!A1" display="'bs10'!A1" xr:uid="{AEF3AF01-B12B-4720-BF3B-1AFAB8D9AD06}"/>
    <hyperlink ref="G44" location="'bs10'!A1" display="'bs10'!A1" xr:uid="{41C51066-75C3-4320-B6C6-71AE8D3EB2A7}"/>
    <hyperlink ref="H44" location="'bs10'!A1" display="'bs10'!A1" xr:uid="{69FF7823-04A5-49B9-AC9E-89AF691C2311}"/>
    <hyperlink ref="I44" location="'bs10'!A1" display="'bs10'!A1" xr:uid="{111BDB56-4A87-4366-A9AA-9ED913218132}"/>
    <hyperlink ref="J44" location="'bs10'!A1" display="'bs10'!A1" xr:uid="{5B1CD525-CAC4-4A24-B094-9CC748FE1C53}"/>
    <hyperlink ref="K44" location="'bs10'!A1" display="'bs10'!A1" xr:uid="{667E969C-F163-4160-905D-4D1E2580A949}"/>
    <hyperlink ref="L44" location="'bs10'!A1" display="'bs10'!A1" xr:uid="{4448BD42-0497-47B7-960D-59EA0FF0C886}"/>
    <hyperlink ref="M44" location="'bs10'!A1" display="'bs10'!A1" xr:uid="{3B9630AA-74A9-46DE-9FB5-A2678EB97AA6}"/>
    <hyperlink ref="N44" location="'bs10'!A1" display="'bs10'!A1" xr:uid="{E901833F-C0DA-4D76-B43F-27E60888CF63}"/>
    <hyperlink ref="O44" location="'bs10'!A1" display="'bs10'!A1" xr:uid="{B0EC307F-FC07-469A-AD9A-B01E9C9B1261}"/>
    <hyperlink ref="B45" location="'bs11'!A1" display="bs11. ¿Usted qué tan seguro/a se siente caminando solo/a en su barrio de día?_x000d_Totales y porcentajes por sexo, edad, nivel educativo y tamaño del hogar de los jefes de hogar y sus cónyuges_x000d_Total 23 ciudades y sus áreas metropolitanas" xr:uid="{AE3F8261-D282-4CF1-B4C2-BF5E32FBB30A}"/>
    <hyperlink ref="C45" location="'bs11'!A1" display="'bs11'!A1" xr:uid="{03E1E602-A3B0-4690-9DF3-F9E52706B925}"/>
    <hyperlink ref="D45" location="'bs11'!A1" display="'bs11'!A1" xr:uid="{876CDEF3-C758-4A04-BA2D-D1DD91C88FBE}"/>
    <hyperlink ref="E45" location="'bs11'!A1" display="'bs11'!A1" xr:uid="{7F9F71C3-C955-4E5F-82B1-883EC325BC7F}"/>
    <hyperlink ref="F45" location="'bs11'!A1" display="'bs11'!A1" xr:uid="{4A8B6863-FF8A-4FAB-8FA6-BB745E8FB709}"/>
    <hyperlink ref="G45" location="'bs11'!A1" display="'bs11'!A1" xr:uid="{1B2216E6-CAD3-4459-9A26-87DFAFAD28EC}"/>
    <hyperlink ref="H45" location="'bs11'!A1" display="'bs11'!A1" xr:uid="{8042DE88-674F-4D04-9E47-8BCCD5757167}"/>
    <hyperlink ref="I45" location="'bs11'!A1" display="'bs11'!A1" xr:uid="{538FD3CB-698F-442B-9780-20D87BABC2B5}"/>
    <hyperlink ref="J45" location="'bs11'!A1" display="'bs11'!A1" xr:uid="{F86B70D5-B108-4514-A0DB-2DF057A30522}"/>
    <hyperlink ref="K45" location="'bs11'!A1" display="'bs11'!A1" xr:uid="{FE441431-CEC1-43CA-B211-E2259BC2806E}"/>
    <hyperlink ref="L45" location="'bs11'!A1" display="'bs11'!A1" xr:uid="{3C95A0A8-8D8F-409A-A38A-E239DD0188A7}"/>
    <hyperlink ref="M45" location="'bs11'!A1" display="'bs11'!A1" xr:uid="{F34510B4-21AD-4D86-9F70-F368E8E9DA66}"/>
    <hyperlink ref="N45" location="'bs11'!A1" display="'bs11'!A1" xr:uid="{3225A856-EE0C-4CDA-8A0E-6E6CE62E038B}"/>
    <hyperlink ref="O45" location="'bs11'!A1" display="'bs11'!A1" xr:uid="{0F2763F6-BF56-477B-AAE7-048F00592FF1}"/>
    <hyperlink ref="B46" location="'bs12'!A1" display="bs12. En relación con el resto de los habitantes del país, ¿usted se ubicaría en el grupo de las personas…?_x000d_Totales y porcentajes por sexo, edad, nivel educativo y tamaño del hogar de los jefes de hogar y sus cónyuges_x000d_Total 23 ciudades y sus áreas metropo" xr:uid="{2D634B15-B0B5-40EA-A35A-B38A6095D413}"/>
    <hyperlink ref="C46" location="'bs12'!A1" display="'bs12'!A1" xr:uid="{99AA70DA-B9A6-48CD-A767-CB683691BD97}"/>
    <hyperlink ref="D46" location="'bs12'!A1" display="'bs12'!A1" xr:uid="{F162A67E-7BA0-4C57-B0B7-E45ECD5938DE}"/>
    <hyperlink ref="E46" location="'bs12'!A1" display="'bs12'!A1" xr:uid="{523BFE41-7AD6-4932-A66B-0202DBF934B0}"/>
    <hyperlink ref="F46" location="'bs12'!A1" display="'bs12'!A1" xr:uid="{049383BF-1C53-4EB0-8AF3-47E95A55B9AC}"/>
    <hyperlink ref="G46" location="'bs12'!A1" display="'bs12'!A1" xr:uid="{E4241F76-4DDD-4D99-9EB2-FD2378AAA83E}"/>
    <hyperlink ref="H46" location="'bs12'!A1" display="'bs12'!A1" xr:uid="{F170B486-6356-4A6E-8A7B-BC71A2795D17}"/>
    <hyperlink ref="I46" location="'bs12'!A1" display="'bs12'!A1" xr:uid="{636E73B6-9207-4D5E-BDCF-3B1500D0DE68}"/>
    <hyperlink ref="J46" location="'bs12'!A1" display="'bs12'!A1" xr:uid="{28D44B9D-D574-48CC-A6D4-DE71FB01CD30}"/>
    <hyperlink ref="K46" location="'bs12'!A1" display="'bs12'!A1" xr:uid="{B7CB2ECE-1A32-4681-B214-EE9B99239A37}"/>
    <hyperlink ref="L46" location="'bs12'!A1" display="'bs12'!A1" xr:uid="{91D74A97-1BEE-4CBA-A54E-4B682B7621C2}"/>
    <hyperlink ref="M46" location="'bs12'!A1" display="'bs12'!A1" xr:uid="{A373DF15-D771-484A-BFBD-4628345A6F78}"/>
    <hyperlink ref="N46" location="'bs12'!A1" display="'bs12'!A1" xr:uid="{C0087FA2-C2C2-442E-B79C-1DBBA0343F10}"/>
    <hyperlink ref="O46" location="'bs12'!A1" display="'bs12'!A1" xr:uid="{0EDD5B63-DF83-4EDD-86BD-B3D4DA775840}"/>
    <hyperlink ref="B47" location="'rc1'!A1" display="rc1. Durante los últimos 7 días, y en comparación con la rutina diaria antes del inicio de la cuarentena/aislamiento preventivo, ¿Siente que usted está más sobrecargado/a con las tareas laborales?_x000d_Totales y porcentajes por sexo, edad, nivel educativo y ta" xr:uid="{CDDAEAC8-DE93-4715-AB28-582D5B55B5D2}"/>
    <hyperlink ref="C47" location="'rc1'!A1" display="'rc1'!A1" xr:uid="{F4B7DD51-6A41-473F-BE37-A89F205FE8AF}"/>
    <hyperlink ref="D47" location="'rc1'!A1" display="'rc1'!A1" xr:uid="{6B9FFBB8-D31A-4237-8CF6-E57FF9856228}"/>
    <hyperlink ref="E47" location="'rc1'!A1" display="'rc1'!A1" xr:uid="{F08169D1-4F6F-4197-AF3F-52EBE513A67A}"/>
    <hyperlink ref="F47" location="'rc1'!A1" display="'rc1'!A1" xr:uid="{C05CD62B-F701-4AE3-96B3-A68CC8DDA4EA}"/>
    <hyperlink ref="G47" location="'rc1'!A1" display="'rc1'!A1" xr:uid="{D460EE11-1686-4875-A2EA-16A77896FE12}"/>
    <hyperlink ref="H47" location="'rc1'!A1" display="'rc1'!A1" xr:uid="{C2795623-CEEA-419F-8A17-86E552E984FE}"/>
    <hyperlink ref="I47" location="'rc1'!A1" display="'rc1'!A1" xr:uid="{13BADBC4-981C-42AE-8082-62849C22E6FB}"/>
    <hyperlink ref="J47" location="'rc1'!A1" display="'rc1'!A1" xr:uid="{77EF1254-A345-4F90-9A54-E2ED8AA733E3}"/>
    <hyperlink ref="K47" location="'rc1'!A1" display="'rc1'!A1" xr:uid="{F54949BA-2F5B-4F22-B16B-ED39C079ED5D}"/>
    <hyperlink ref="L47" location="'rc1'!A1" display="'rc1'!A1" xr:uid="{20631240-93A4-4076-BCEE-08B363BF13DE}"/>
    <hyperlink ref="M47" location="'rc1'!A1" display="'rc1'!A1" xr:uid="{EE81F526-4A4C-4EA3-BDAB-6F70C070D7F0}"/>
    <hyperlink ref="N47" location="'rc1'!A1" display="'rc1'!A1" xr:uid="{0DA5B0AC-2EF2-42A9-8279-280344E55206}"/>
    <hyperlink ref="O47" location="'rc1'!A1" display="'rc1'!A1" xr:uid="{67A828BA-D5BC-4891-BBE7-F8304D84A9B9}"/>
    <hyperlink ref="B48" location="'rc3'!A1" display="rc3. Durante los últimos 7 días, y en comparación con la rutina diaria antes del inicio de la cuarentena/aislamiento preventivo, ¿Siente que usted está más sobrecargado/a con las tareas del hogar?_x000d_Totales y porcentajes por sexo, edad, nivel educativo y ta" xr:uid="{C3B71A08-AA88-4586-8AA3-B3D3BA86B653}"/>
    <hyperlink ref="C48" location="'rc3'!A1" display="'rc3'!A1" xr:uid="{23915D19-F6C0-45F7-A3E1-92746593275C}"/>
    <hyperlink ref="D48" location="'rc3'!A1" display="'rc3'!A1" xr:uid="{623C0AE0-E62B-4757-ADCC-9A381674FD32}"/>
    <hyperlink ref="E48" location="'rc3'!A1" display="'rc3'!A1" xr:uid="{42988433-C9BE-43CE-99F5-168D7EDF1634}"/>
    <hyperlink ref="F48" location="'rc3'!A1" display="'rc3'!A1" xr:uid="{AF98FFC5-CFF6-4662-BE4C-BFEE4163025E}"/>
    <hyperlink ref="G48" location="'rc3'!A1" display="'rc3'!A1" xr:uid="{D595E059-DA50-46A6-ABB3-5B4E2FD24933}"/>
    <hyperlink ref="H48" location="'rc3'!A1" display="'rc3'!A1" xr:uid="{0DAE2C24-D580-44D6-8F21-7D3E85214B15}"/>
    <hyperlink ref="I48" location="'rc3'!A1" display="'rc3'!A1" xr:uid="{4F24DDB7-61B7-4FAA-B313-7BEE8FFBBF6B}"/>
    <hyperlink ref="J48" location="'rc3'!A1" display="'rc3'!A1" xr:uid="{3E33CF53-AA32-4595-B07C-717C3CD76ECB}"/>
    <hyperlink ref="K48" location="'rc3'!A1" display="'rc3'!A1" xr:uid="{602BD9C5-9FDC-4366-BA9B-1B985B39DA2B}"/>
    <hyperlink ref="L48" location="'rc3'!A1" display="'rc3'!A1" xr:uid="{81ADC057-4FB4-4AA7-A06D-2801A5BF9A23}"/>
    <hyperlink ref="M48" location="'rc3'!A1" display="'rc3'!A1" xr:uid="{9227CBC4-7B35-4297-B386-94C071A1924F}"/>
    <hyperlink ref="N48" location="'rc3'!A1" display="'rc3'!A1" xr:uid="{8F040CC9-EF0F-48B9-900E-EF731706811B}"/>
    <hyperlink ref="O48" location="'rc3'!A1" display="'rc3'!A1" xr:uid="{860877D1-78DC-447B-ADEA-A48E35D67342}"/>
    <hyperlink ref="B49" location="'rc6'!A1" display="rc6. Durante los últimos 7 días y como consecuencia de la cuarentena, su hogar dejó de acceder o disminuyó el acceso a algunos de los siguientes servicios?_x000d_Totales y porcentajes por sexo, edad, nivel educativo y tamaño del hogar de los jefes de hogar_x000d_Tota" xr:uid="{50B2A89D-B725-4BCF-8EB6-9E71AC185F60}"/>
    <hyperlink ref="C49" location="'rc6'!A1" display="'rc6'!A1" xr:uid="{CCC97218-6213-4F16-AED0-7359386CD69C}"/>
    <hyperlink ref="D49" location="'rc6'!A1" display="'rc6'!A1" xr:uid="{06D09B16-106B-47CC-A631-A176A8B0443C}"/>
    <hyperlink ref="E49" location="'rc6'!A1" display="'rc6'!A1" xr:uid="{5F5AFC2E-1EF3-4A77-8A12-643128F736C8}"/>
    <hyperlink ref="F49" location="'rc6'!A1" display="'rc6'!A1" xr:uid="{2D84948F-6AA8-4697-918F-7F5A48EEE568}"/>
    <hyperlink ref="G49" location="'rc6'!A1" display="'rc6'!A1" xr:uid="{B7FCCEB0-9706-4ACF-9C2F-DA636F04DD1C}"/>
    <hyperlink ref="H49" location="'rc6'!A1" display="'rc6'!A1" xr:uid="{F742542C-C779-4C8D-957C-B24F76918902}"/>
    <hyperlink ref="I49" location="'rc6'!A1" display="'rc6'!A1" xr:uid="{3C4B7571-FD2F-40C2-865E-6EC66724095E}"/>
    <hyperlink ref="J49" location="'rc6'!A1" display="'rc6'!A1" xr:uid="{776BEFD4-4964-42F7-8E88-B323BCFB825C}"/>
    <hyperlink ref="K49" location="'rc6'!A1" display="'rc6'!A1" xr:uid="{CF4DAB64-FA40-4F30-B051-B64034FE0C22}"/>
    <hyperlink ref="L49" location="'rc6'!A1" display="'rc6'!A1" xr:uid="{10D7FEFE-6869-4D49-AAFF-9B6031EDF3A0}"/>
    <hyperlink ref="M49" location="'rc6'!A1" display="'rc6'!A1" xr:uid="{CD76E42F-BEBE-4731-8C06-5C60D6E0B29E}"/>
    <hyperlink ref="N49" location="'rc6'!A1" display="'rc6'!A1" xr:uid="{7C36C632-771C-4023-9621-02E226D2A126}"/>
    <hyperlink ref="O49" location="'rc6'!A1" display="'rc6'!A1" xr:uid="{83377D28-A3E1-4B5C-A913-CFF62146F274}"/>
    <hyperlink ref="B50" location="'rc7'!A1" display="rc7. Usted diría que durante los últimos 7 días, y como consecuencia de la cuarentena/aislamiento preventivo…_x000d_Totales y porcentajes por sexo, edad, nivel educativo y tamaño del hogar de los jefes de hogar y sus cónyuges_x000d_Total 23 ciudades y sus áreas metro" xr:uid="{4CCECE41-C47A-468D-B6B1-2DC8F6EC3B01}"/>
    <hyperlink ref="C50" location="'rc7'!A1" display="'rc7'!A1" xr:uid="{026C812B-43DB-4323-ACF0-09DF15D58F96}"/>
    <hyperlink ref="D50" location="'rc7'!A1" display="'rc7'!A1" xr:uid="{0ADF86C0-9D0C-4143-8F63-8A95B4137A6A}"/>
    <hyperlink ref="E50" location="'rc7'!A1" display="'rc7'!A1" xr:uid="{2694EEEC-4A0D-4AE0-9EE2-C32CFAA9F90F}"/>
    <hyperlink ref="F50" location="'rc7'!A1" display="'rc7'!A1" xr:uid="{4885E1B6-1908-48B9-93CE-504A60250516}"/>
    <hyperlink ref="G50" location="'rc7'!A1" display="'rc7'!A1" xr:uid="{1B24F4F6-ECCA-421C-BD07-17769EBB0FC2}"/>
    <hyperlink ref="H50" location="'rc7'!A1" display="'rc7'!A1" xr:uid="{77679FAB-7F7E-4E9F-ACD7-1D4D7596EFDE}"/>
    <hyperlink ref="I50" location="'rc7'!A1" display="'rc7'!A1" xr:uid="{5E61D480-C900-4CB5-8CBE-3EAE97AB7AE6}"/>
    <hyperlink ref="J50" location="'rc7'!A1" display="'rc7'!A1" xr:uid="{E9E8E750-E3A9-4457-8F06-5A7FEB7449C2}"/>
    <hyperlink ref="K50" location="'rc7'!A1" display="'rc7'!A1" xr:uid="{22BF2CFC-B029-42ED-BA6F-63A0610835B9}"/>
    <hyperlink ref="L50" location="'rc7'!A1" display="'rc7'!A1" xr:uid="{B1E21EC8-F8BD-4B84-8853-905072D971D1}"/>
    <hyperlink ref="M50" location="'rc7'!A1" display="'rc7'!A1" xr:uid="{700BA447-B9EC-47E7-92EF-DA01760A2764}"/>
    <hyperlink ref="N50" location="'rc7'!A1" display="'rc7'!A1" xr:uid="{351581CB-D5A4-4797-934B-CDF1010A0868}"/>
    <hyperlink ref="O50" location="'rc7'!A1" display="'rc7'!A1" xr:uid="{3B34399E-7766-4CDD-B0E3-D97AB0916766}"/>
    <hyperlink ref="B54" location="'bna1'!A1" display="bna1. ¿Los niños/as de este hogar han continuado las actividades educativas o de aprendizaje desde que cerraron las escuelas/colegios?_x000d_Totales y porcentajes por sexo, edad, nivel educativo y tamaño del hogar de los jefes de hogar_x000d_Total 23 ciudades y sus á" xr:uid="{88CA95A9-A091-4DE9-B9F3-C4F65B5EE162}"/>
    <hyperlink ref="C54" location="'bna1'!A1" display="'bna1'!A1" xr:uid="{E466047E-21B8-44EF-8C8B-D53710B0DADC}"/>
    <hyperlink ref="D54" location="'bna1'!A1" display="'bna1'!A1" xr:uid="{F70C173D-FFC6-4014-828D-6F39DF409CDC}"/>
    <hyperlink ref="E54" location="'bna1'!A1" display="'bna1'!A1" xr:uid="{22D793E0-1CD6-4BB8-BCFD-B5130BB5478C}"/>
    <hyperlink ref="F54" location="'bna1'!A1" display="'bna1'!A1" xr:uid="{B89D060D-BD21-4103-82AC-9CE0FEA56044}"/>
    <hyperlink ref="G54" location="'bna1'!A1" display="'bna1'!A1" xr:uid="{88BC29FE-2BA5-45C8-BBDB-2D559BB7E7B8}"/>
    <hyperlink ref="H54" location="'bna1'!A1" display="'bna1'!A1" xr:uid="{1888F10F-F0DF-4E28-811F-16928B07024D}"/>
    <hyperlink ref="I54" location="'bna1'!A1" display="'bna1'!A1" xr:uid="{336974F3-9B3A-47F3-A7FB-501F76A89C1A}"/>
    <hyperlink ref="J54" location="'bna1'!A1" display="'bna1'!A1" xr:uid="{060FC3BD-2E3C-41A0-853D-724C49BBE636}"/>
    <hyperlink ref="K54" location="'bna1'!A1" display="'bna1'!A1" xr:uid="{B8AB4564-27A8-46A0-87F8-F7639C8FE99C}"/>
    <hyperlink ref="L54" location="'bna1'!A1" display="'bna1'!A1" xr:uid="{EDF94CD6-75B2-4E7A-A05A-E738ABBE99EE}"/>
    <hyperlink ref="M54" location="'bna1'!A1" display="'bna1'!A1" xr:uid="{6C22F6B3-357C-46D4-9E1B-FCB9F6B5512E}"/>
    <hyperlink ref="N54" location="'bna1'!A1" display="'bna1'!A1" xr:uid="{4B939A9E-F3C6-4484-AE94-CF6342A8158D}"/>
    <hyperlink ref="O54" location="'bna1'!A1" display="'bna1'!A1" xr:uid="{6FF36127-C211-4D49-B593-D16AC47E36A6}"/>
    <hyperlink ref="B55" location="'bna2'!A1" display="bna2. ¿En qué tipo de actividades educativas o de aprendizaje han participado los niños/as de este hogar desde que cerraron la escuelas/colegios?_x000d_Totales y porcentajes por sexo, edad, nivel educativo y tamaño del hogar de los jefes de hogar_x000d_Total 23 ciuda" xr:uid="{054C57DA-1364-4AC3-8C8B-E7655B7BED87}"/>
    <hyperlink ref="C55" location="'bna2'!A1" display="'bna2'!A1" xr:uid="{4C06D885-4AA8-4294-9AE0-C1393C39FB9F}"/>
    <hyperlink ref="D55" location="'bna2'!A1" display="'bna2'!A1" xr:uid="{DD2DA6E7-F049-4B9D-AA9E-B24967C95943}"/>
    <hyperlink ref="E55" location="'bna2'!A1" display="'bna2'!A1" xr:uid="{AE89E93B-4C69-4A34-97A3-3C65680BF8E0}"/>
    <hyperlink ref="F55" location="'bna2'!A1" display="'bna2'!A1" xr:uid="{0838CF3F-E708-4BD1-9CB0-96CC494D7171}"/>
    <hyperlink ref="G55" location="'bna2'!A1" display="'bna2'!A1" xr:uid="{FA2D7B94-9D65-472B-B277-3C669871ED29}"/>
    <hyperlink ref="H55" location="'bna2'!A1" display="'bna2'!A1" xr:uid="{D60DFB07-720F-44D7-B4A5-07EF98ED40E0}"/>
    <hyperlink ref="I55" location="'bna2'!A1" display="'bna2'!A1" xr:uid="{AF74DCCA-44AF-45A2-935C-8494D0985D0C}"/>
    <hyperlink ref="J55" location="'bna2'!A1" display="'bna2'!A1" xr:uid="{BB7A00BA-A5EF-4106-B761-DB6142D68A70}"/>
    <hyperlink ref="K55" location="'bna2'!A1" display="'bna2'!A1" xr:uid="{B39F33B3-9EB8-47C8-8AE5-40554D84D3BA}"/>
    <hyperlink ref="L55" location="'bna2'!A1" display="'bna2'!A1" xr:uid="{79958380-94AA-4FAC-AEFD-64D89B380916}"/>
    <hyperlink ref="M55" location="'bna2'!A1" display="'bna2'!A1" xr:uid="{C2CA1BF2-D692-4271-8CEF-205B14E5AA5B}"/>
    <hyperlink ref="N55" location="'bna2'!A1" display="'bna2'!A1" xr:uid="{112E679D-F263-496A-8A2F-D77BA46A73B0}"/>
    <hyperlink ref="O55" location="'bna2'!A1" display="'bna2'!A1" xr:uid="{8A03F9BA-A6D5-4A09-9109-83A11554EB28}"/>
    <hyperlink ref="B56" location="'bna3'!A1" display="bna3. ¿Cuál es la razón por la que los/as niños/as no participaron en actividades educativas o de aprendizaje?_x000d_Totales y porcentajes por sexo, edad, nivel educativo y tamaño del hogar de los jefes de hogar_x000d_Total 23 ciudades y sus áreas metropolitanas" xr:uid="{13201508-82E0-4DCE-8012-772EE95B91CE}"/>
    <hyperlink ref="C56" location="'bna3'!A1" display="'bna3'!A1" xr:uid="{694CD553-0037-4C4A-A9AA-CE85446319FF}"/>
    <hyperlink ref="D56" location="'bna3'!A1" display="'bna3'!A1" xr:uid="{7B9228CB-0CA7-4DD1-B7C6-3E8345973D55}"/>
    <hyperlink ref="E56" location="'bna3'!A1" display="'bna3'!A1" xr:uid="{768E4CC2-1A18-423B-BD6E-E446EB01B402}"/>
    <hyperlink ref="F56" location="'bna3'!A1" display="'bna3'!A1" xr:uid="{444783F1-BA3C-445E-96C7-E64444CE9281}"/>
    <hyperlink ref="G56" location="'bna3'!A1" display="'bna3'!A1" xr:uid="{1E2228F0-82F9-4584-9852-FDC0552927DE}"/>
    <hyperlink ref="H56" location="'bna3'!A1" display="'bna3'!A1" xr:uid="{EEC13296-6657-47D4-9834-70347257C35F}"/>
    <hyperlink ref="I56" location="'bna3'!A1" display="'bna3'!A1" xr:uid="{645850B9-91B6-4EF1-A5DA-FCE5C5CAD63F}"/>
    <hyperlink ref="J56" location="'bna3'!A1" display="'bna3'!A1" xr:uid="{A8DC453C-B598-4A6A-A2DC-183928893A8D}"/>
    <hyperlink ref="K56" location="'bna3'!A1" display="'bna3'!A1" xr:uid="{BE7DDFC1-2973-45B9-A782-C2BF098B585D}"/>
    <hyperlink ref="L56" location="'bna3'!A1" display="'bna3'!A1" xr:uid="{01D3BF43-B497-47D0-AE88-D34A0EA5D195}"/>
    <hyperlink ref="M56" location="'bna3'!A1" display="'bna3'!A1" xr:uid="{AAEAA7EF-E2D8-4179-AC75-B7B6E83ACC24}"/>
    <hyperlink ref="N56" location="'bna3'!A1" display="'bna3'!A1" xr:uid="{7C4A4C47-B063-4676-BE2D-8412D98F1FD3}"/>
    <hyperlink ref="O56" location="'bna3'!A1" display="'bna3'!A1" xr:uid="{03C7972C-E85C-4CD2-A55B-42CA47B2C2AE}"/>
    <hyperlink ref="B57" location="'bna4'!A1" display="bna4. Antes del inicio de la cuarentena/aislamiento preventivo, ¿en promedio cuántas comidas se consumían en su hogar al día?_x000d_Totales y porcentajes por sexo, edad, nivel educativo y tamaño del hogar de los jefes de hogar_x000d_Total 23 ciudades y sus áreas metr" xr:uid="{7E085F61-07E5-448C-9959-E5A891FEE76F}"/>
    <hyperlink ref="C57" location="'bna4'!A1" display="'bna4'!A1" xr:uid="{215780EE-E625-43CB-AC8C-DE5C64992511}"/>
    <hyperlink ref="D57" location="'bna4'!A1" display="'bna4'!A1" xr:uid="{194DEB75-53A5-47BC-AEBD-BC1B1EB572E2}"/>
    <hyperlink ref="E57" location="'bna4'!A1" display="'bna4'!A1" xr:uid="{0756E168-5513-44B9-8D4A-F0F8EF62C315}"/>
    <hyperlink ref="F57" location="'bna4'!A1" display="'bna4'!A1" xr:uid="{AD3ABAEA-0056-4260-BA69-5826990F8AC9}"/>
    <hyperlink ref="G57" location="'bna4'!A1" display="'bna4'!A1" xr:uid="{544D7067-52D5-4242-999F-654EF7A49A07}"/>
    <hyperlink ref="H57" location="'bna4'!A1" display="'bna4'!A1" xr:uid="{0DDC2EAC-6347-492A-BE49-278952E291E9}"/>
    <hyperlink ref="I57" location="'bna4'!A1" display="'bna4'!A1" xr:uid="{D057341B-0A95-45D9-B749-B01E39B3D02B}"/>
    <hyperlink ref="J57" location="'bna4'!A1" display="'bna4'!A1" xr:uid="{CD6E39F5-F890-418F-A235-146FC8DFD15E}"/>
    <hyperlink ref="K57" location="'bna4'!A1" display="'bna4'!A1" xr:uid="{93A3128A-EF5C-452C-82C5-2630836C91D0}"/>
    <hyperlink ref="L57" location="'bna4'!A1" display="'bna4'!A1" xr:uid="{981FE31A-1C83-4650-B468-F2B53F607537}"/>
    <hyperlink ref="M57" location="'bna4'!A1" display="'bna4'!A1" xr:uid="{8DFDFAF0-C326-429D-B935-C90733ADDF32}"/>
    <hyperlink ref="N57" location="'bna4'!A1" display="'bna4'!A1" xr:uid="{0614896E-96FB-4681-82C7-B492486B2657}"/>
    <hyperlink ref="O57" location="'bna4'!A1" display="'bna4'!A1" xr:uid="{57A97770-16B7-467A-9174-9F367B3AAB7C}"/>
    <hyperlink ref="B58" location="'bna5'!A1" display="bna5. Durante los últimos 7 días, ¿en promedio cuántas comidas se consumían en su hogar al día?_x000d_Totales y porcentajes por sexo, edad, nivel educativo y tamaño del hogar de los jefes de hogar_x000d_Total 23 ciudades y sus áreas metropolitanas" xr:uid="{83CFA503-E249-4194-82BB-A5F481DCF19B}"/>
    <hyperlink ref="C58" location="'bna5'!A1" display="'bna5'!A1" xr:uid="{407CC771-01B1-4242-8279-C1F465672A37}"/>
    <hyperlink ref="D58" location="'bna5'!A1" display="'bna5'!A1" xr:uid="{6E12050D-21DB-47D6-8F9A-53131E185D1A}"/>
    <hyperlink ref="E58" location="'bna5'!A1" display="'bna5'!A1" xr:uid="{B5C5278D-0A06-4933-9575-48F96BFF9851}"/>
    <hyperlink ref="F58" location="'bna5'!A1" display="'bna5'!A1" xr:uid="{DC2E5D34-D953-466F-951F-D3C7A1272FE3}"/>
    <hyperlink ref="G58" location="'bna5'!A1" display="'bna5'!A1" xr:uid="{81091163-5B71-40E2-9B6E-EE64711A7BBC}"/>
    <hyperlink ref="H58" location="'bna5'!A1" display="'bna5'!A1" xr:uid="{8713F5F9-6974-4661-9F71-D3CF892552DD}"/>
    <hyperlink ref="I58" location="'bna5'!A1" display="'bna5'!A1" xr:uid="{A59E032E-179E-45A0-8BB2-9ECD29FE8BB8}"/>
    <hyperlink ref="J58" location="'bna5'!A1" display="'bna5'!A1" xr:uid="{C23531C1-30E4-4740-B6BC-CC42160FA98C}"/>
    <hyperlink ref="K58" location="'bna5'!A1" display="'bna5'!A1" xr:uid="{28DBEBFC-E0AA-4E77-A586-7B0BE523E6A5}"/>
    <hyperlink ref="L58" location="'bna5'!A1" display="'bna5'!A1" xr:uid="{75A88436-31D4-40F3-B29A-FC83CA9C6EC5}"/>
    <hyperlink ref="M58" location="'bna5'!A1" display="'bna5'!A1" xr:uid="{DCCDC7C4-D20B-4ED4-9E48-E4B91667F813}"/>
    <hyperlink ref="N58" location="'bna5'!A1" display="'bna5'!A1" xr:uid="{ED6F99A1-DC9B-4898-B8DA-22C6B7B215CA}"/>
    <hyperlink ref="O58" location="'bna5'!A1" display="'bna5'!A1" xr:uid="{553BE726-97A3-4024-9678-63882C4E8807}"/>
    <hyperlink ref="B59" location="'bna6'!A1" display="Bna6. Desde que se implementó la cuarentena, ¿algún miembro del hogar tuvo que dejar de asistir a...?_x000d_Totales y porcentajes por sexo, edad, nivel educativo y tamaño del hogar de los jefes de hogar_x000d_Total 23 ciudades y sus áreas metropolitanas" xr:uid="{DC20A0F2-6BBD-40C8-8CA2-36097F65C1EF}"/>
    <hyperlink ref="C59" location="'bna6'!A1" display="'bna6'!A1" xr:uid="{E9FB1F27-8E86-4488-A854-83F3C79A3FBB}"/>
    <hyperlink ref="D59" location="'bna6'!A1" display="'bna6'!A1" xr:uid="{65384752-9C57-4248-B6A8-04D3529A088C}"/>
    <hyperlink ref="E59" location="'bna6'!A1" display="'bna6'!A1" xr:uid="{FFAD9B1D-982A-4501-808F-DBF406EACE81}"/>
    <hyperlink ref="F59" location="'bna6'!A1" display="'bna6'!A1" xr:uid="{BBCFBC8A-C7FA-40AE-ADE3-D765039B8C20}"/>
    <hyperlink ref="G59" location="'bna6'!A1" display="'bna6'!A1" xr:uid="{0140D54B-ECC9-42CC-9E62-1D7436E7A5B9}"/>
    <hyperlink ref="H59" location="'bna6'!A1" display="'bna6'!A1" xr:uid="{1DF46E9B-6BD6-4323-961B-4BC1DE58101C}"/>
    <hyperlink ref="I59" location="'bna6'!A1" display="'bna6'!A1" xr:uid="{6E5A88BA-4809-4259-B68E-D2067A2AF91E}"/>
    <hyperlink ref="J59" location="'bna6'!A1" display="'bna6'!A1" xr:uid="{1B37AAD0-9F5C-4FEA-A056-B869FB1DFCD3}"/>
    <hyperlink ref="K59" location="'bna6'!A1" display="'bna6'!A1" xr:uid="{2DCB5938-326D-48A4-8102-0A603EFF3472}"/>
    <hyperlink ref="L59" location="'bna6'!A1" display="'bna6'!A1" xr:uid="{3E6B84F8-2B0C-4B2A-9AF0-A1014D9AA199}"/>
    <hyperlink ref="M59" location="'bna6'!A1" display="'bna6'!A1" xr:uid="{F25FA238-F99E-4426-8446-A7EBE68FC044}"/>
    <hyperlink ref="N59" location="'bna6'!A1" display="'bna6'!A1" xr:uid="{ED43317F-FA42-45B4-9416-37922359F784}"/>
    <hyperlink ref="O59" location="'bna6'!A1" display="'bna6'!A1" xr:uid="{F15387A2-8C21-4429-8B51-82D63CFA2845}"/>
    <hyperlink ref="B52" location="'rc8'!A1" display="rc8. Durante los últimos 7 días, ¿Se sintió presionado/a o maltratado/a verbalmente por...?_x000d_" xr:uid="{C62CCC0B-8E05-4A23-B08E-98B1D17E07E8}"/>
    <hyperlink ref="C52" location="'rc8'!A1" display="'rc8'!A1" xr:uid="{E6D1F0E0-B5C7-4F56-9A0B-61D8A89505F9}"/>
    <hyperlink ref="D52" location="'rc8'!A1" display="'rc8'!A1" xr:uid="{3744BDBF-43F3-4EC5-9841-525D4B38A2D0}"/>
    <hyperlink ref="E52" location="'rc8'!A1" display="'rc8'!A1" xr:uid="{CF0193CF-60F4-4CDB-A7E9-1F72DB9CEEF7}"/>
    <hyperlink ref="F52" location="'rc8'!A1" display="'rc8'!A1" xr:uid="{09051C25-6A7B-42D9-9FC7-FF2E08CDEDD7}"/>
    <hyperlink ref="G52" location="'rc8'!A1" display="'rc8'!A1" xr:uid="{C8D6986E-DFCE-4B7C-99CE-B41FCAC92763}"/>
    <hyperlink ref="H52" location="'rc8'!A1" display="'rc8'!A1" xr:uid="{989272F8-E11B-4627-96CA-E74E2131B0DE}"/>
    <hyperlink ref="I52" location="'rc8'!A1" display="'rc8'!A1" xr:uid="{FA7CF4A2-133D-4896-B5FF-3B3EB97C8254}"/>
    <hyperlink ref="J52" location="'rc8'!A1" display="'rc8'!A1" xr:uid="{BE49C7F9-D60B-4620-A4EC-213445DC496A}"/>
    <hyperlink ref="K52" location="'rc8'!A1" display="'rc8'!A1" xr:uid="{7405C7A4-53E5-469D-805A-34E1B80C43A3}"/>
    <hyperlink ref="L52" location="'rc8'!A1" display="'rc8'!A1" xr:uid="{9F3820A6-1996-482E-BBA8-83D08D2597D3}"/>
    <hyperlink ref="M52" location="'rc8'!A1" display="'rc8'!A1" xr:uid="{0122090D-7D83-42F2-A4C4-BC6A73565A06}"/>
    <hyperlink ref="N52" location="'rc8'!A1" display="'rc8'!A1" xr:uid="{E7A0B564-587C-461C-A665-11AB781A4B17}"/>
    <hyperlink ref="O52" location="'rc8'!A1" display="'rc8'!A1" xr:uid="{37BA2159-3C84-4A5F-A6D3-37E47424F928}"/>
    <hyperlink ref="B53" location="'rc10'!A1" display="rc10. Durante los últimos 7 días, ¿Se sintió postivamente acompañado/a o apoyado/a por...?_x000d_" xr:uid="{3F09BAB1-C27F-469E-ABCF-97EB21DF9B96}"/>
    <hyperlink ref="C53" location="'rc10'!A1" display="'rc10'!A1" xr:uid="{4137FE91-C97A-4286-B4B2-E810246FE445}"/>
    <hyperlink ref="D53" location="'rc10'!A1" display="'rc10'!A1" xr:uid="{43EA1058-74A8-421B-BA69-FDE16931E905}"/>
    <hyperlink ref="E53" location="'rc10'!A1" display="'rc10'!A1" xr:uid="{31FF65DB-0A40-4362-B522-2E34FAB5D8FF}"/>
    <hyperlink ref="F53" location="'rc10'!A1" display="'rc10'!A1" xr:uid="{0EA5A686-E766-40DC-828D-F9A15A14D455}"/>
    <hyperlink ref="G53" location="'rc10'!A1" display="'rc10'!A1" xr:uid="{6947EEF3-3555-4C40-8BAD-B1CB018D2C59}"/>
    <hyperlink ref="H53" location="'rc10'!A1" display="'rc10'!A1" xr:uid="{58723E98-A2C4-4844-9881-638A92037B53}"/>
    <hyperlink ref="I53" location="'rc10'!A1" display="'rc10'!A1" xr:uid="{4FF45DBB-0CFA-4E30-ADCA-577F0A07604C}"/>
    <hyperlink ref="J53" location="'rc10'!A1" display="'rc10'!A1" xr:uid="{69A4C090-4A36-4EBA-963D-1FCFD8C92F82}"/>
    <hyperlink ref="K53" location="'rc10'!A1" display="'rc10'!A1" xr:uid="{54CCA028-5E46-40C0-8DF2-A7D0B1FEFF42}"/>
    <hyperlink ref="L53" location="'rc10'!A1" display="'rc10'!A1" xr:uid="{B714AB9A-FA68-423A-AD72-C58C2E306730}"/>
    <hyperlink ref="M53" location="'rc10'!A1" display="'rc10'!A1" xr:uid="{D9CB14F7-CBD2-4A98-9F0B-C3CE00A71FE3}"/>
    <hyperlink ref="N53" location="'rc10'!A1" display="'rc10'!A1" xr:uid="{283CAFA5-86D0-4CC1-82FF-2489CC13BCB2}"/>
    <hyperlink ref="O53" location="'rc10'!A1" display="'rc10'!A1" xr:uid="{BB96DB69-8254-4750-9DA5-CBE6595CEE2A}"/>
    <hyperlink ref="B23:O23" location="bs3a!A1" display="bs3a!A1" xr:uid="{EAAE9C43-3334-4ECB-96D8-71F3C18528EF}"/>
    <hyperlink ref="B24:O24" location="bs3b!A1" display="bs3b!A1" xr:uid="{332E7ACA-18C0-455C-94A4-4E52C9B9C63E}"/>
    <hyperlink ref="B25:O25" location="bs3c!A1" display="bs3c!A1" xr:uid="{3AE2CBFC-93A6-4F89-9785-BCDC75F4D99C}"/>
    <hyperlink ref="B29:O29" location="bs5a1!A1" display="bs5a1!A1" xr:uid="{CFE437DF-B4F5-47DF-9878-1E59421152C4}"/>
    <hyperlink ref="B30:O30" location="bs5a2!A1" display="bs5a2!A1" xr:uid="{7BC770E6-7FFF-4366-B3EA-F52DDADE0371}"/>
    <hyperlink ref="B31:O31" location="bs5a3!A1" display="bs5a3!A1" xr:uid="{40D002DF-F80B-438C-949E-460C6F0AE774}"/>
    <hyperlink ref="B32:O32" location="bs5a4!A1" display="bs5a4!A1" xr:uid="{49A74910-6678-4997-A72D-5534090254FE}"/>
    <hyperlink ref="B33:O33" location="bs5a5!A1" display="bs5a5!A1" xr:uid="{7B85BD94-0FB5-40B1-B778-DDB2BBDBE050}"/>
    <hyperlink ref="B34:O34" location="bs5b!A1" display="bs5b!A1" xr:uid="{00637DB3-6E89-42A3-8EE9-CB264CFE0B63}"/>
    <hyperlink ref="B35:O35" location="bs5c!A1" display="bs5c!A1" xr:uid="{C9788D20-C37F-4F1D-BF5A-B802F450CF84}"/>
    <hyperlink ref="B43:O43" location="bs8_f!A1" display="bs8_f!A1" xr:uid="{6AB681BC-E33C-44FB-AC85-642E7D14EA61}"/>
    <hyperlink ref="B51:O51" location="'rc7a'!A1" display="'rc7a'!A1" xr:uid="{1E94E1FA-827E-4F7E-9EB8-B945D18ACFFE}"/>
    <hyperlink ref="B60:O60" location="'pa1'!A1" display="'pa1'!A1" xr:uid="{2D573A3D-44CE-4DB1-8B8D-C4D9D5D8689F}"/>
    <hyperlink ref="B61:O61" location="'pa2'!A1" display="'pa2'!A1" xr:uid="{6C0FDF7A-AC4D-40A6-B81C-163BD312B69E}"/>
    <hyperlink ref="B62:O62" location="'pa3'!A1" display="'pa3'!A1" xr:uid="{EB09622A-573C-4CBD-9B18-63BF1C7A3CA2}"/>
    <hyperlink ref="B63:O63" location="'pa4'!A1" display="'pa4'!A1" xr:uid="{DEE58C63-7F6F-4CDC-A4AD-57550C34D1BF}"/>
    <hyperlink ref="B64:O64" location="'vi1'!A1" display="'vi1'!A1" xr:uid="{D2B681E8-98CD-4B24-B9E1-39DCAC196044}"/>
    <hyperlink ref="B65:O65" location="'vi2'!A1" display="'vi2'!A1" xr:uid="{6E5EAF4C-9758-4CC3-8C01-C8950500E681}"/>
    <hyperlink ref="B66:O66" location="'vi3'!A1" display="'vi3'!A1" xr:uid="{C400A84E-1C1E-46AB-A376-8AF3AEC5AD45}"/>
    <hyperlink ref="B67:O67" location="'pm1'!A1" display="'pm1'!A1" xr:uid="{77E43262-D520-4038-80DD-6D468ED7D0DE}"/>
    <hyperlink ref="B68:O68" location="'pm2'!A1" display="'pm2'!A1" xr:uid="{387FDACD-AD57-439F-A02B-1342D58E5972}"/>
    <hyperlink ref="B69:O69" location="'pm3'!A1" display="'pm3'!A1" xr:uid="{E3CA667D-C80B-41F3-9F26-0460E265B39C}"/>
    <hyperlink ref="B70:O70" location="'pm4'!A1" display="'pm4'!A1" xr:uid="{ECF3D842-75DD-4EF2-9D63-E76D103EB885}"/>
    <hyperlink ref="B71:O71" location="'pm5'!A1" display="'pm5'!A1" xr:uid="{55BBAB2A-25BD-4A11-93E5-DD04892D92FA}"/>
    <hyperlink ref="B74:O74" location="'pm8'!A1" display="'pm8'!A1" xr:uid="{B2AA5480-0EAF-485A-A7F6-54E1D836729E}"/>
    <hyperlink ref="B75:O75" location="'pm9'!A1" display="'pm9'!A1" xr:uid="{14F74D31-CF11-4EB9-A641-8C8778592259}"/>
    <hyperlink ref="B76:O76" location="'pm10'!A1" display="'pm10'!A1" xr:uid="{CBAE73CE-0E16-44CB-BCF7-757B3F431724}"/>
    <hyperlink ref="B72:O72" location="'pm6'!A1" display="'pm6'!A1" xr:uid="{1BE94D1C-CC67-4C8A-B772-08882A3B7A5A}"/>
    <hyperlink ref="B9" location="'cc1'!A1" display="cc1. ¿Cómo considera usted la situación económica de su hogar comparada con la de hace 12 meses?" xr:uid="{AE8673E8-5B90-43FE-98AA-53291648E702}"/>
    <hyperlink ref="C9" location="'cc1'!A1" display="'cc1'!A1" xr:uid="{4AAD7E9D-D40E-4DF5-9C5A-19C71BAD248D}"/>
    <hyperlink ref="D9" location="'cc1'!A1" display="'cc1'!A1" xr:uid="{5FB0C176-D8CE-4AD8-8923-3AB2B3FC2698}"/>
    <hyperlink ref="E9" location="'cc1'!A1" display="'cc1'!A1" xr:uid="{1616C111-1CE7-49B5-B7EA-78326A03051A}"/>
    <hyperlink ref="F9" location="'cc1'!A1" display="'cc1'!A1" xr:uid="{5BE2D587-D4D9-4531-8A18-61978A0C7419}"/>
    <hyperlink ref="G9" location="'cc1'!A1" display="'cc1'!A1" xr:uid="{5E7C638A-C945-46DD-9DCC-AEA139DFD07A}"/>
    <hyperlink ref="H9" location="'cc1'!A1" display="'cc1'!A1" xr:uid="{D7665DE4-D556-4011-ACEC-EFB722732DBC}"/>
    <hyperlink ref="I9" location="'cc1'!A1" display="'cc1'!A1" xr:uid="{BFA5BC44-0C59-46B0-A08D-DD58165F487C}"/>
    <hyperlink ref="J9" location="'cc1'!A1" display="'cc1'!A1" xr:uid="{6E2F2061-4E40-49BD-9E74-5E9695EF841D}"/>
    <hyperlink ref="K9" location="'cc1'!A1" display="'cc1'!A1" xr:uid="{B19F4005-70F4-4159-AF5C-2F6A97DA0D83}"/>
    <hyperlink ref="L9" location="'cc1'!A1" display="'cc1'!A1" xr:uid="{304325A7-F238-4772-BD1D-FD70D25A15F4}"/>
    <hyperlink ref="M9" location="'cc1'!A1" display="'cc1'!A1" xr:uid="{ABF10D7D-0597-4D4D-98A3-37D0FA977AAB}"/>
    <hyperlink ref="N9" location="'cc1'!A1" display="'cc1'!A1" xr:uid="{1005E6A2-1061-4AD7-9418-902FE548EF04}"/>
    <hyperlink ref="O9" location="'cc1'!A1" display="'cc1'!A1" xr:uid="{04C1D40A-9145-42EA-ABF8-31D561593B7D}"/>
    <hyperlink ref="B73:O73" location="'pm7'!A1" display="'pm7'!A1" xr:uid="{4879D456-B57A-4F88-8A13-E8F8C4C7EA9D}"/>
    <hyperlink ref="B8:O8" location="ICC!A1" display="ICC!A1" xr:uid="{CC6609A0-F190-4EBC-AF11-06BFFAEAFFFC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9"/>
  <dimension ref="A6:O89"/>
  <sheetViews>
    <sheetView showGridLines="0" zoomScale="80" zoomScaleNormal="8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7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16384" width="11.42578125" style="4"/>
  </cols>
  <sheetData>
    <row r="6" spans="1:8" s="6" customFormat="1" ht="16.5" x14ac:dyDescent="0.2">
      <c r="A6" s="580" t="s">
        <v>1</v>
      </c>
      <c r="B6" s="580"/>
      <c r="C6" s="580"/>
      <c r="D6" s="580"/>
      <c r="E6" s="580"/>
      <c r="F6" s="580"/>
      <c r="G6" s="580"/>
      <c r="H6" s="580"/>
    </row>
    <row r="7" spans="1:8" ht="15" customHeight="1" x14ac:dyDescent="0.2">
      <c r="A7" s="110" t="s">
        <v>50</v>
      </c>
      <c r="B7" s="110"/>
      <c r="C7" s="110"/>
      <c r="D7" s="110"/>
      <c r="E7" s="110"/>
      <c r="F7" s="110"/>
      <c r="G7" s="110"/>
      <c r="H7" s="110"/>
    </row>
    <row r="8" spans="1:8" ht="15" customHeight="1" x14ac:dyDescent="0.2">
      <c r="A8" s="110" t="s">
        <v>334</v>
      </c>
      <c r="B8" s="110"/>
      <c r="C8" s="110"/>
      <c r="D8" s="110"/>
      <c r="E8" s="110"/>
      <c r="F8" s="110"/>
      <c r="G8" s="110"/>
      <c r="H8" s="110"/>
    </row>
    <row r="9" spans="1:8" ht="15" customHeight="1" x14ac:dyDescent="0.2">
      <c r="A9" s="110" t="s">
        <v>3</v>
      </c>
      <c r="B9" s="110"/>
      <c r="C9" s="110"/>
      <c r="D9" s="110"/>
      <c r="E9" s="110"/>
      <c r="F9" s="110"/>
      <c r="G9" s="110"/>
      <c r="H9" s="110"/>
    </row>
    <row r="10" spans="1:8" ht="15" customHeight="1" x14ac:dyDescent="0.2">
      <c r="A10" s="111" t="s">
        <v>410</v>
      </c>
      <c r="B10" s="111"/>
      <c r="C10" s="111"/>
      <c r="D10" s="111"/>
      <c r="E10" s="111"/>
      <c r="F10" s="111"/>
      <c r="G10" s="111"/>
      <c r="H10" s="110"/>
    </row>
    <row r="11" spans="1:8" ht="14.25" x14ac:dyDescent="0.25">
      <c r="A11" s="581" t="s">
        <v>13</v>
      </c>
      <c r="B11" s="584"/>
      <c r="C11" s="584"/>
      <c r="D11" s="584"/>
      <c r="E11" s="584"/>
      <c r="F11" s="584"/>
      <c r="G11" s="584"/>
      <c r="H11" s="584"/>
    </row>
    <row r="12" spans="1:8" ht="20.25" customHeight="1" x14ac:dyDescent="0.2">
      <c r="A12" s="582"/>
      <c r="B12" s="573" t="s">
        <v>43</v>
      </c>
      <c r="C12" s="574"/>
      <c r="D12" s="573" t="s">
        <v>42</v>
      </c>
      <c r="E12" s="574"/>
      <c r="F12" s="573" t="s">
        <v>49</v>
      </c>
      <c r="G12" s="574"/>
      <c r="H12" s="577" t="s">
        <v>11</v>
      </c>
    </row>
    <row r="13" spans="1:8" ht="17.25" customHeight="1" x14ac:dyDescent="0.2">
      <c r="A13" s="583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577"/>
    </row>
    <row r="14" spans="1:8" ht="24" x14ac:dyDescent="0.2">
      <c r="A14" s="109" t="s">
        <v>3</v>
      </c>
      <c r="B14" s="108">
        <v>917943</v>
      </c>
      <c r="C14" s="107">
        <v>7.2991732020057917E-2</v>
      </c>
      <c r="D14" s="108">
        <v>9835500</v>
      </c>
      <c r="E14" s="107">
        <v>0.78208579430670488</v>
      </c>
      <c r="F14" s="108">
        <v>1822543</v>
      </c>
      <c r="G14" s="107">
        <v>0.14492247367323724</v>
      </c>
      <c r="H14" s="106">
        <v>12575986</v>
      </c>
    </row>
    <row r="15" spans="1:8" x14ac:dyDescent="0.2">
      <c r="A15" s="13" t="s">
        <v>4</v>
      </c>
      <c r="B15" s="15">
        <v>459585</v>
      </c>
      <c r="C15" s="60">
        <v>8.8188648507066744E-2</v>
      </c>
      <c r="D15" s="15">
        <v>4170255</v>
      </c>
      <c r="E15" s="60">
        <v>0.80022009504191305</v>
      </c>
      <c r="F15" s="15">
        <v>581545</v>
      </c>
      <c r="G15" s="60">
        <v>0.11159125645102022</v>
      </c>
      <c r="H15" s="16">
        <v>5211385</v>
      </c>
    </row>
    <row r="16" spans="1:8" x14ac:dyDescent="0.2">
      <c r="A16" s="105" t="s">
        <v>5</v>
      </c>
      <c r="B16" s="104">
        <v>458359</v>
      </c>
      <c r="C16" s="103">
        <v>6.2238130755488313E-2</v>
      </c>
      <c r="D16" s="104">
        <v>5665244</v>
      </c>
      <c r="E16" s="103">
        <v>0.76925335126777405</v>
      </c>
      <c r="F16" s="104">
        <v>1240998</v>
      </c>
      <c r="G16" s="103">
        <v>0.16850851797673763</v>
      </c>
      <c r="H16" s="102">
        <v>7364601</v>
      </c>
    </row>
    <row r="17" spans="1:8" x14ac:dyDescent="0.2">
      <c r="A17" s="4" t="s">
        <v>30</v>
      </c>
      <c r="B17" s="9"/>
      <c r="C17" s="9"/>
      <c r="D17" s="9"/>
      <c r="E17" s="9"/>
      <c r="F17" s="9"/>
      <c r="G17" s="9"/>
    </row>
    <row r="18" spans="1:8" x14ac:dyDescent="0.2">
      <c r="B18" s="9"/>
      <c r="C18" s="9"/>
      <c r="D18" s="9"/>
      <c r="E18" s="9"/>
      <c r="F18" s="9"/>
      <c r="G18" s="9"/>
    </row>
    <row r="19" spans="1:8" x14ac:dyDescent="0.2">
      <c r="A19" s="585" t="s">
        <v>14</v>
      </c>
      <c r="B19" s="573" t="s">
        <v>43</v>
      </c>
      <c r="C19" s="574"/>
      <c r="D19" s="573" t="s">
        <v>42</v>
      </c>
      <c r="E19" s="574"/>
      <c r="F19" s="573" t="s">
        <v>49</v>
      </c>
      <c r="G19" s="574"/>
      <c r="H19" s="577" t="s">
        <v>11</v>
      </c>
    </row>
    <row r="20" spans="1:8" x14ac:dyDescent="0.2">
      <c r="A20" s="585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577"/>
    </row>
    <row r="21" spans="1:8" x14ac:dyDescent="0.2">
      <c r="A21" s="101" t="s">
        <v>15</v>
      </c>
      <c r="B21" s="100">
        <v>42171</v>
      </c>
      <c r="C21" s="107">
        <v>7.4510621531415813E-2</v>
      </c>
      <c r="D21" s="100">
        <v>398595</v>
      </c>
      <c r="E21" s="107">
        <v>0.70426504444558313</v>
      </c>
      <c r="F21" s="100">
        <v>125207</v>
      </c>
      <c r="G21" s="107">
        <v>0.2212243340230011</v>
      </c>
      <c r="H21" s="76">
        <v>565973</v>
      </c>
    </row>
    <row r="22" spans="1:8" x14ac:dyDescent="0.2">
      <c r="A22" s="13" t="s">
        <v>16</v>
      </c>
      <c r="B22" s="15">
        <v>627095</v>
      </c>
      <c r="C22" s="60">
        <v>8.0095676203973676E-2</v>
      </c>
      <c r="D22" s="15">
        <v>6246080</v>
      </c>
      <c r="E22" s="60">
        <v>0.797780242585439</v>
      </c>
      <c r="F22" s="15">
        <v>956150</v>
      </c>
      <c r="G22" s="60">
        <v>0.12212420893553518</v>
      </c>
      <c r="H22" s="16">
        <v>7829324</v>
      </c>
    </row>
    <row r="23" spans="1:8" x14ac:dyDescent="0.2">
      <c r="A23" s="105" t="s">
        <v>17</v>
      </c>
      <c r="B23" s="104">
        <v>248678</v>
      </c>
      <c r="C23" s="103">
        <v>5.953431761579276E-2</v>
      </c>
      <c r="D23" s="104">
        <v>3187189</v>
      </c>
      <c r="E23" s="103">
        <v>0.76302335641898722</v>
      </c>
      <c r="F23" s="104">
        <v>741186</v>
      </c>
      <c r="G23" s="103">
        <v>0.17744232596521997</v>
      </c>
      <c r="H23" s="102">
        <v>4177053</v>
      </c>
    </row>
    <row r="24" spans="1:8" x14ac:dyDescent="0.2">
      <c r="A24" s="4" t="s">
        <v>30</v>
      </c>
      <c r="F24" s="5"/>
      <c r="G24" s="5"/>
    </row>
    <row r="25" spans="1:8" x14ac:dyDescent="0.2">
      <c r="F25" s="5"/>
      <c r="G25" s="5"/>
    </row>
    <row r="26" spans="1:8" x14ac:dyDescent="0.2">
      <c r="A26" s="585" t="s">
        <v>18</v>
      </c>
      <c r="B26" s="573" t="s">
        <v>43</v>
      </c>
      <c r="C26" s="574"/>
      <c r="D26" s="573" t="s">
        <v>42</v>
      </c>
      <c r="E26" s="574"/>
      <c r="F26" s="573" t="s">
        <v>49</v>
      </c>
      <c r="G26" s="574"/>
      <c r="H26" s="577" t="s">
        <v>11</v>
      </c>
    </row>
    <row r="27" spans="1:8" x14ac:dyDescent="0.2">
      <c r="A27" s="585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577"/>
    </row>
    <row r="28" spans="1:8" x14ac:dyDescent="0.2">
      <c r="A28" s="101" t="s">
        <v>19</v>
      </c>
      <c r="B28" s="100">
        <v>12763</v>
      </c>
      <c r="C28" s="77">
        <v>1.053342213661014E-2</v>
      </c>
      <c r="D28" s="100">
        <v>941472</v>
      </c>
      <c r="E28" s="77">
        <v>0.77700556340974869</v>
      </c>
      <c r="F28" s="100">
        <v>257432</v>
      </c>
      <c r="G28" s="77">
        <v>0.21246101445364113</v>
      </c>
      <c r="H28" s="113">
        <v>1211667</v>
      </c>
    </row>
    <row r="29" spans="1:8" x14ac:dyDescent="0.2">
      <c r="A29" s="13" t="s">
        <v>20</v>
      </c>
      <c r="B29" s="15">
        <v>76799</v>
      </c>
      <c r="C29" s="60">
        <v>2.307377997302015E-2</v>
      </c>
      <c r="D29" s="15">
        <v>2598450</v>
      </c>
      <c r="E29" s="60">
        <v>0.78068807628867842</v>
      </c>
      <c r="F29" s="15">
        <v>653161</v>
      </c>
      <c r="G29" s="60">
        <v>0.19623814373830148</v>
      </c>
      <c r="H29" s="23">
        <v>3328410</v>
      </c>
    </row>
    <row r="30" spans="1:8" x14ac:dyDescent="0.2">
      <c r="A30" s="99" t="s">
        <v>21</v>
      </c>
      <c r="B30" s="91">
        <v>209343</v>
      </c>
      <c r="C30" s="98">
        <v>4.9646875237155649E-2</v>
      </c>
      <c r="D30" s="91">
        <v>3365732</v>
      </c>
      <c r="E30" s="98">
        <v>0.79820236017302881</v>
      </c>
      <c r="F30" s="91">
        <v>641566</v>
      </c>
      <c r="G30" s="98">
        <v>0.15215100174546559</v>
      </c>
      <c r="H30" s="113">
        <v>4216640</v>
      </c>
    </row>
    <row r="31" spans="1:8" x14ac:dyDescent="0.2">
      <c r="A31" s="13" t="s">
        <v>22</v>
      </c>
      <c r="B31" s="15">
        <v>117365</v>
      </c>
      <c r="C31" s="60">
        <v>7.9356010407256955E-2</v>
      </c>
      <c r="D31" s="15">
        <v>1257626</v>
      </c>
      <c r="E31" s="60">
        <v>0.85034023724651242</v>
      </c>
      <c r="F31" s="15">
        <v>103977</v>
      </c>
      <c r="G31" s="60">
        <v>7.0303752346230611E-2</v>
      </c>
      <c r="H31" s="23">
        <v>1478968</v>
      </c>
    </row>
    <row r="32" spans="1:8" x14ac:dyDescent="0.2">
      <c r="A32" s="105" t="s">
        <v>23</v>
      </c>
      <c r="B32" s="104">
        <v>498491</v>
      </c>
      <c r="C32" s="103">
        <v>0.22900384972298532</v>
      </c>
      <c r="D32" s="104">
        <v>1523794</v>
      </c>
      <c r="E32" s="103">
        <v>0.70002205091924774</v>
      </c>
      <c r="F32" s="104">
        <v>154496</v>
      </c>
      <c r="G32" s="103">
        <v>7.0974558751917965E-2</v>
      </c>
      <c r="H32" s="102">
        <v>2176780</v>
      </c>
    </row>
    <row r="33" spans="1:8" x14ac:dyDescent="0.2">
      <c r="A33" s="4" t="s">
        <v>30</v>
      </c>
      <c r="F33" s="5"/>
      <c r="G33" s="5"/>
    </row>
    <row r="34" spans="1:8" x14ac:dyDescent="0.2">
      <c r="F34" s="5"/>
      <c r="G34" s="5"/>
    </row>
    <row r="35" spans="1:8" x14ac:dyDescent="0.2">
      <c r="A35" s="585" t="s">
        <v>24</v>
      </c>
      <c r="B35" s="573" t="s">
        <v>43</v>
      </c>
      <c r="C35" s="574"/>
      <c r="D35" s="573" t="s">
        <v>42</v>
      </c>
      <c r="E35" s="574"/>
      <c r="F35" s="573" t="s">
        <v>49</v>
      </c>
      <c r="G35" s="574"/>
      <c r="H35" s="577" t="s">
        <v>11</v>
      </c>
    </row>
    <row r="36" spans="1:8" x14ac:dyDescent="0.2">
      <c r="A36" s="585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577"/>
    </row>
    <row r="37" spans="1:8" x14ac:dyDescent="0.2">
      <c r="A37" s="101" t="s">
        <v>25</v>
      </c>
      <c r="B37" s="100">
        <v>134384</v>
      </c>
      <c r="C37" s="77">
        <v>0.11425986671496081</v>
      </c>
      <c r="D37" s="100">
        <v>876890</v>
      </c>
      <c r="E37" s="77">
        <v>0.74557487888202456</v>
      </c>
      <c r="F37" s="100">
        <v>164852</v>
      </c>
      <c r="G37" s="77">
        <v>0.14016525440301464</v>
      </c>
      <c r="H37" s="113">
        <v>1176126</v>
      </c>
    </row>
    <row r="38" spans="1:8" x14ac:dyDescent="0.2">
      <c r="A38" s="13" t="s">
        <v>26</v>
      </c>
      <c r="B38" s="15">
        <v>269952</v>
      </c>
      <c r="C38" s="60">
        <v>9.9202089640982594E-2</v>
      </c>
      <c r="D38" s="15">
        <v>2042472</v>
      </c>
      <c r="E38" s="60">
        <v>0.75056858416754468</v>
      </c>
      <c r="F38" s="15">
        <v>408809</v>
      </c>
      <c r="G38" s="60">
        <v>0.15022932619147275</v>
      </c>
      <c r="H38" s="23">
        <v>2721233</v>
      </c>
    </row>
    <row r="39" spans="1:8" x14ac:dyDescent="0.2">
      <c r="A39" s="99" t="s">
        <v>27</v>
      </c>
      <c r="B39" s="91">
        <v>265834</v>
      </c>
      <c r="C39" s="98">
        <v>7.9189451574456116E-2</v>
      </c>
      <c r="D39" s="91">
        <v>2662504</v>
      </c>
      <c r="E39" s="98">
        <v>0.79313493223137643</v>
      </c>
      <c r="F39" s="91">
        <v>428599</v>
      </c>
      <c r="G39" s="98">
        <v>0.12767561619416748</v>
      </c>
      <c r="H39" s="113">
        <v>3356937</v>
      </c>
    </row>
    <row r="40" spans="1:8" x14ac:dyDescent="0.2">
      <c r="A40" s="14" t="s">
        <v>28</v>
      </c>
      <c r="B40" s="19">
        <v>247774</v>
      </c>
      <c r="C40" s="61">
        <v>4.6559269705676205E-2</v>
      </c>
      <c r="D40" s="19">
        <v>4253634</v>
      </c>
      <c r="E40" s="61">
        <v>0.79930134975919309</v>
      </c>
      <c r="F40" s="19">
        <v>820282</v>
      </c>
      <c r="G40" s="61">
        <v>0.15413938053513077</v>
      </c>
      <c r="H40" s="17">
        <v>5321690</v>
      </c>
    </row>
    <row r="41" spans="1:8" x14ac:dyDescent="0.2">
      <c r="A41" s="4" t="s">
        <v>30</v>
      </c>
      <c r="E41" s="4"/>
    </row>
    <row r="42" spans="1:8" x14ac:dyDescent="0.2">
      <c r="E42" s="4"/>
    </row>
    <row r="43" spans="1:8" x14ac:dyDescent="0.2">
      <c r="A43" s="578" t="s">
        <v>218</v>
      </c>
      <c r="B43" s="573" t="s">
        <v>43</v>
      </c>
      <c r="C43" s="574"/>
      <c r="D43" s="573" t="s">
        <v>42</v>
      </c>
      <c r="E43" s="574"/>
      <c r="F43" s="573" t="s">
        <v>49</v>
      </c>
      <c r="G43" s="574"/>
      <c r="H43" s="577" t="s">
        <v>11</v>
      </c>
    </row>
    <row r="44" spans="1:8" x14ac:dyDescent="0.2">
      <c r="A44" s="579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577"/>
    </row>
    <row r="45" spans="1:8" x14ac:dyDescent="0.2">
      <c r="A45" s="79" t="s">
        <v>193</v>
      </c>
      <c r="B45" s="78">
        <v>766615</v>
      </c>
      <c r="C45" s="77">
        <v>0.11910812043264021</v>
      </c>
      <c r="D45" s="78">
        <v>4952301</v>
      </c>
      <c r="E45" s="77">
        <v>0.76943350172731362</v>
      </c>
      <c r="F45" s="78">
        <v>717379</v>
      </c>
      <c r="G45" s="77">
        <v>0.11145837784004617</v>
      </c>
      <c r="H45" s="76">
        <v>6436295</v>
      </c>
    </row>
    <row r="46" spans="1:8" x14ac:dyDescent="0.2">
      <c r="A46" s="75" t="s">
        <v>210</v>
      </c>
      <c r="B46" s="19">
        <v>151329</v>
      </c>
      <c r="C46" s="61">
        <v>2.4647657349531109E-2</v>
      </c>
      <c r="D46" s="19">
        <v>4883198</v>
      </c>
      <c r="E46" s="61">
        <v>0.79534914704990856</v>
      </c>
      <c r="F46" s="19">
        <v>1105164</v>
      </c>
      <c r="G46" s="61">
        <v>0.18000319560056036</v>
      </c>
      <c r="H46" s="17">
        <v>6139691</v>
      </c>
    </row>
    <row r="47" spans="1:8" x14ac:dyDescent="0.2">
      <c r="A47" s="4" t="s">
        <v>30</v>
      </c>
    </row>
    <row r="49" spans="1:15" x14ac:dyDescent="0.2">
      <c r="A49" s="578" t="s">
        <v>191</v>
      </c>
      <c r="B49" s="573" t="s">
        <v>43</v>
      </c>
      <c r="C49" s="574"/>
      <c r="D49" s="573" t="s">
        <v>42</v>
      </c>
      <c r="E49" s="574"/>
      <c r="F49" s="573" t="s">
        <v>49</v>
      </c>
      <c r="G49" s="574"/>
      <c r="H49" s="575" t="s">
        <v>11</v>
      </c>
      <c r="K49" s="24"/>
    </row>
    <row r="50" spans="1:15" x14ac:dyDescent="0.2">
      <c r="A50" s="579"/>
      <c r="B50" s="81" t="s">
        <v>29</v>
      </c>
      <c r="C50" s="80" t="s">
        <v>12</v>
      </c>
      <c r="D50" s="81" t="s">
        <v>29</v>
      </c>
      <c r="E50" s="80" t="s">
        <v>12</v>
      </c>
      <c r="F50" s="81" t="s">
        <v>29</v>
      </c>
      <c r="G50" s="80" t="s">
        <v>12</v>
      </c>
      <c r="H50" s="576"/>
    </row>
    <row r="51" spans="1:15" x14ac:dyDescent="0.2">
      <c r="A51" s="79" t="s">
        <v>172</v>
      </c>
      <c r="B51" s="78">
        <v>25587</v>
      </c>
      <c r="C51" s="77">
        <v>0.16620979057319546</v>
      </c>
      <c r="D51" s="78">
        <v>124245</v>
      </c>
      <c r="E51" s="77">
        <v>0.80707919763030711</v>
      </c>
      <c r="F51" s="78">
        <v>4113</v>
      </c>
      <c r="G51" s="77">
        <v>2.6717507665124981E-2</v>
      </c>
      <c r="H51" s="76">
        <v>153944</v>
      </c>
      <c r="L51" s="21"/>
      <c r="N51" s="21"/>
    </row>
    <row r="52" spans="1:15" x14ac:dyDescent="0.2">
      <c r="A52" s="94" t="s">
        <v>184</v>
      </c>
      <c r="B52" s="93">
        <v>48215</v>
      </c>
      <c r="C52" s="60">
        <v>5.7854551868708623E-2</v>
      </c>
      <c r="D52" s="93">
        <v>637856</v>
      </c>
      <c r="E52" s="60">
        <v>0.76538158325763783</v>
      </c>
      <c r="F52" s="93">
        <v>147312</v>
      </c>
      <c r="G52" s="60">
        <v>0.17676386487365353</v>
      </c>
      <c r="H52" s="16">
        <v>833383</v>
      </c>
      <c r="L52" s="21"/>
      <c r="M52" s="21"/>
      <c r="N52" s="21"/>
      <c r="O52" s="21"/>
    </row>
    <row r="53" spans="1:15" x14ac:dyDescent="0.2">
      <c r="A53" s="92" t="s">
        <v>215</v>
      </c>
      <c r="B53" s="91">
        <v>305891</v>
      </c>
      <c r="C53" s="90">
        <v>7.1721017432072875E-2</v>
      </c>
      <c r="D53" s="91">
        <v>3370686</v>
      </c>
      <c r="E53" s="90">
        <v>0.79031102374389572</v>
      </c>
      <c r="F53" s="91">
        <v>588436</v>
      </c>
      <c r="G53" s="90">
        <v>0.13796819328996027</v>
      </c>
      <c r="H53" s="89">
        <v>4265012</v>
      </c>
      <c r="L53" s="21"/>
      <c r="N53" s="22"/>
    </row>
    <row r="54" spans="1:15" x14ac:dyDescent="0.2">
      <c r="A54" s="94" t="s">
        <v>183</v>
      </c>
      <c r="B54" s="93">
        <v>23112</v>
      </c>
      <c r="C54" s="60">
        <v>3.8393429660220142E-2</v>
      </c>
      <c r="D54" s="93">
        <v>547561</v>
      </c>
      <c r="E54" s="60">
        <v>0.90960300874782796</v>
      </c>
      <c r="F54" s="93">
        <v>31305</v>
      </c>
      <c r="G54" s="60">
        <v>5.2003561591951866E-2</v>
      </c>
      <c r="H54" s="16">
        <v>601978</v>
      </c>
      <c r="L54" s="21"/>
      <c r="M54" s="21"/>
      <c r="N54" s="21"/>
      <c r="O54" s="21"/>
    </row>
    <row r="55" spans="1:15" x14ac:dyDescent="0.2">
      <c r="A55" s="97" t="s">
        <v>212</v>
      </c>
      <c r="B55" s="96">
        <v>81256</v>
      </c>
      <c r="C55" s="90">
        <v>7.0173499261613398E-2</v>
      </c>
      <c r="D55" s="96">
        <v>871206</v>
      </c>
      <c r="E55" s="90">
        <v>0.75238226835819089</v>
      </c>
      <c r="F55" s="96">
        <v>205468</v>
      </c>
      <c r="G55" s="90">
        <v>0.17744423238019569</v>
      </c>
      <c r="H55" s="95">
        <v>1157930</v>
      </c>
      <c r="L55" s="21"/>
      <c r="M55" s="21"/>
      <c r="N55" s="21"/>
      <c r="O55" s="21"/>
    </row>
    <row r="56" spans="1:15" x14ac:dyDescent="0.2">
      <c r="A56" s="94" t="s">
        <v>174</v>
      </c>
      <c r="B56" s="93">
        <v>16447</v>
      </c>
      <c r="C56" s="60">
        <v>3.8241989225185256E-2</v>
      </c>
      <c r="D56" s="93">
        <v>336286</v>
      </c>
      <c r="E56" s="60">
        <v>0.78192044680371187</v>
      </c>
      <c r="F56" s="93">
        <v>77344</v>
      </c>
      <c r="G56" s="60">
        <v>0.17983756397110284</v>
      </c>
      <c r="H56" s="16">
        <v>430077</v>
      </c>
      <c r="L56" s="21"/>
      <c r="M56" s="21"/>
      <c r="N56" s="21"/>
      <c r="O56" s="21"/>
    </row>
    <row r="57" spans="1:15" x14ac:dyDescent="0.2">
      <c r="A57" s="92" t="s">
        <v>214</v>
      </c>
      <c r="B57" s="91">
        <v>32874</v>
      </c>
      <c r="C57" s="90">
        <v>7.353638568015676E-2</v>
      </c>
      <c r="D57" s="91">
        <v>376834</v>
      </c>
      <c r="E57" s="90">
        <v>0.84294610821306182</v>
      </c>
      <c r="F57" s="91">
        <v>37336</v>
      </c>
      <c r="G57" s="90">
        <v>8.3517506106781436E-2</v>
      </c>
      <c r="H57" s="89">
        <v>447044</v>
      </c>
      <c r="L57" s="21"/>
      <c r="M57" s="21"/>
      <c r="N57" s="21"/>
      <c r="O57" s="21"/>
    </row>
    <row r="58" spans="1:15" x14ac:dyDescent="0.2">
      <c r="A58" s="94" t="s">
        <v>175</v>
      </c>
      <c r="B58" s="93">
        <v>3982</v>
      </c>
      <c r="C58" s="60">
        <v>5.0935045665020849E-2</v>
      </c>
      <c r="D58" s="93">
        <v>67747</v>
      </c>
      <c r="E58" s="60">
        <v>0.8665737163908005</v>
      </c>
      <c r="F58" s="93">
        <v>6449</v>
      </c>
      <c r="G58" s="60">
        <v>8.2491237944178675E-2</v>
      </c>
      <c r="H58" s="16">
        <v>78178</v>
      </c>
      <c r="L58" s="21"/>
      <c r="M58" s="21"/>
      <c r="N58" s="21"/>
      <c r="O58" s="21"/>
    </row>
    <row r="59" spans="1:15" x14ac:dyDescent="0.2">
      <c r="A59" s="97" t="s">
        <v>188</v>
      </c>
      <c r="B59" s="96">
        <v>22499</v>
      </c>
      <c r="C59" s="90">
        <v>8.5056593502143521E-2</v>
      </c>
      <c r="D59" s="96">
        <v>182094</v>
      </c>
      <c r="E59" s="90">
        <v>0.68839927717584437</v>
      </c>
      <c r="F59" s="96">
        <v>59924</v>
      </c>
      <c r="G59" s="90">
        <v>0.22654034886094709</v>
      </c>
      <c r="H59" s="95">
        <v>264518</v>
      </c>
      <c r="L59" s="21"/>
      <c r="M59" s="21"/>
      <c r="N59" s="21"/>
      <c r="O59" s="21"/>
    </row>
    <row r="60" spans="1:15" x14ac:dyDescent="0.2">
      <c r="A60" s="94" t="s">
        <v>185</v>
      </c>
      <c r="B60" s="93">
        <v>34106</v>
      </c>
      <c r="C60" s="60">
        <v>0.13685262241339877</v>
      </c>
      <c r="D60" s="93">
        <v>185933</v>
      </c>
      <c r="E60" s="60">
        <v>0.74606868712808516</v>
      </c>
      <c r="F60" s="93">
        <v>29178</v>
      </c>
      <c r="G60" s="60">
        <v>0.11707869045851607</v>
      </c>
      <c r="H60" s="16">
        <v>249217</v>
      </c>
      <c r="L60" s="21"/>
      <c r="M60" s="21"/>
      <c r="N60" s="21"/>
      <c r="O60" s="21"/>
    </row>
    <row r="61" spans="1:15" x14ac:dyDescent="0.2">
      <c r="A61" s="92" t="s">
        <v>216</v>
      </c>
      <c r="B61" s="91">
        <v>181717</v>
      </c>
      <c r="C61" s="90">
        <v>9.3908895704728851E-2</v>
      </c>
      <c r="D61" s="91">
        <v>1569310</v>
      </c>
      <c r="E61" s="90">
        <v>0.81099825067763631</v>
      </c>
      <c r="F61" s="91">
        <v>184008</v>
      </c>
      <c r="G61" s="90">
        <v>9.5092853617634823E-2</v>
      </c>
      <c r="H61" s="89">
        <v>1935035</v>
      </c>
      <c r="L61" s="21"/>
      <c r="M61" s="21"/>
      <c r="N61" s="21"/>
      <c r="O61" s="21"/>
    </row>
    <row r="62" spans="1:15" x14ac:dyDescent="0.2">
      <c r="A62" s="94" t="s">
        <v>187</v>
      </c>
      <c r="B62" s="93">
        <v>14926</v>
      </c>
      <c r="C62" s="60">
        <v>7.5580041116838664E-2</v>
      </c>
      <c r="D62" s="93">
        <v>133612</v>
      </c>
      <c r="E62" s="60">
        <v>0.67656441469268702</v>
      </c>
      <c r="F62" s="93">
        <v>48948</v>
      </c>
      <c r="G62" s="60">
        <v>0.24785554419047426</v>
      </c>
      <c r="H62" s="16">
        <v>197486</v>
      </c>
      <c r="L62" s="21"/>
      <c r="M62" s="21"/>
      <c r="N62" s="21"/>
      <c r="O62" s="21"/>
    </row>
    <row r="63" spans="1:15" x14ac:dyDescent="0.2">
      <c r="A63" s="97" t="s">
        <v>176</v>
      </c>
      <c r="B63" s="96">
        <v>13411</v>
      </c>
      <c r="C63" s="90">
        <v>7.7973650243613149E-2</v>
      </c>
      <c r="D63" s="96">
        <v>125834</v>
      </c>
      <c r="E63" s="90">
        <v>0.73161854483295929</v>
      </c>
      <c r="F63" s="96">
        <v>32749</v>
      </c>
      <c r="G63" s="90">
        <v>0.19040780492342757</v>
      </c>
      <c r="H63" s="95">
        <v>171994</v>
      </c>
      <c r="L63" s="21"/>
      <c r="M63" s="21"/>
      <c r="N63" s="21"/>
      <c r="O63" s="21"/>
    </row>
    <row r="64" spans="1:15" x14ac:dyDescent="0.2">
      <c r="A64" s="94" t="s">
        <v>177</v>
      </c>
      <c r="B64" s="93">
        <v>14220</v>
      </c>
      <c r="C64" s="60">
        <v>9.1306609134513508E-2</v>
      </c>
      <c r="D64" s="93">
        <v>135272</v>
      </c>
      <c r="E64" s="60">
        <v>0.86858140863881239</v>
      </c>
      <c r="F64" s="93">
        <v>6246</v>
      </c>
      <c r="G64" s="60">
        <v>4.0105561227438212E-2</v>
      </c>
      <c r="H64" s="16">
        <v>155739</v>
      </c>
      <c r="L64" s="21"/>
      <c r="M64" s="21"/>
      <c r="N64" s="21"/>
      <c r="O64" s="21"/>
    </row>
    <row r="65" spans="1:15" x14ac:dyDescent="0.2">
      <c r="A65" s="92" t="s">
        <v>213</v>
      </c>
      <c r="B65" s="91">
        <v>29174</v>
      </c>
      <c r="C65" s="90">
        <v>8.8408203835244489E-2</v>
      </c>
      <c r="D65" s="91">
        <v>250387</v>
      </c>
      <c r="E65" s="90">
        <v>0.75876687919707142</v>
      </c>
      <c r="F65" s="91">
        <v>50430</v>
      </c>
      <c r="G65" s="90">
        <v>0.15282188659119009</v>
      </c>
      <c r="H65" s="89">
        <v>329992</v>
      </c>
      <c r="L65" s="21"/>
      <c r="M65" s="21"/>
      <c r="N65" s="21"/>
      <c r="O65" s="21"/>
    </row>
    <row r="66" spans="1:15" x14ac:dyDescent="0.2">
      <c r="A66" s="94" t="s">
        <v>170</v>
      </c>
      <c r="B66" s="93">
        <v>7529</v>
      </c>
      <c r="C66" s="60">
        <v>5.2437665413010169E-2</v>
      </c>
      <c r="D66" s="93">
        <v>89680</v>
      </c>
      <c r="E66" s="60">
        <v>0.62459952639643401</v>
      </c>
      <c r="F66" s="93">
        <v>46372</v>
      </c>
      <c r="G66" s="60">
        <v>0.32296977294887869</v>
      </c>
      <c r="H66" s="16">
        <v>143580</v>
      </c>
      <c r="L66" s="21"/>
      <c r="M66" s="21"/>
      <c r="N66" s="21"/>
      <c r="O66" s="21"/>
    </row>
    <row r="67" spans="1:15" x14ac:dyDescent="0.2">
      <c r="A67" s="97" t="s">
        <v>171</v>
      </c>
      <c r="B67" s="96">
        <v>833</v>
      </c>
      <c r="C67" s="90">
        <v>1.7335747435016962E-2</v>
      </c>
      <c r="D67" s="96">
        <v>39080</v>
      </c>
      <c r="E67" s="90">
        <v>0.81330253272564568</v>
      </c>
      <c r="F67" s="96">
        <v>8138</v>
      </c>
      <c r="G67" s="90">
        <v>0.16936171983933737</v>
      </c>
      <c r="H67" s="95">
        <v>48051</v>
      </c>
      <c r="L67" s="21"/>
      <c r="M67" s="21"/>
      <c r="N67" s="21"/>
      <c r="O67" s="22"/>
    </row>
    <row r="68" spans="1:15" x14ac:dyDescent="0.2">
      <c r="A68" s="94" t="s">
        <v>178</v>
      </c>
      <c r="B68" s="93">
        <v>2092</v>
      </c>
      <c r="C68" s="60">
        <v>3.087412742218746E-2</v>
      </c>
      <c r="D68" s="93">
        <v>49896</v>
      </c>
      <c r="E68" s="60">
        <v>0.73637450375595859</v>
      </c>
      <c r="F68" s="93">
        <v>15770</v>
      </c>
      <c r="G68" s="60">
        <v>0.23273661063474962</v>
      </c>
      <c r="H68" s="16">
        <v>67759</v>
      </c>
      <c r="L68" s="21"/>
      <c r="M68" s="21"/>
      <c r="N68" s="21"/>
      <c r="O68" s="21"/>
    </row>
    <row r="69" spans="1:15" x14ac:dyDescent="0.2">
      <c r="A69" s="92" t="s">
        <v>186</v>
      </c>
      <c r="B69" s="91">
        <v>9360</v>
      </c>
      <c r="C69" s="90">
        <v>4.278544197910096E-2</v>
      </c>
      <c r="D69" s="91">
        <v>191886</v>
      </c>
      <c r="E69" s="90">
        <v>0.87712898713694087</v>
      </c>
      <c r="F69" s="91">
        <v>17521</v>
      </c>
      <c r="G69" s="90">
        <v>8.0090141978186744E-2</v>
      </c>
      <c r="H69" s="89">
        <v>218766</v>
      </c>
      <c r="L69" s="21"/>
      <c r="M69" s="21"/>
      <c r="N69" s="21"/>
      <c r="O69" s="21"/>
    </row>
    <row r="70" spans="1:15" x14ac:dyDescent="0.2">
      <c r="A70" s="94" t="s">
        <v>179</v>
      </c>
      <c r="B70" s="93">
        <v>2840</v>
      </c>
      <c r="C70" s="60">
        <v>2.4540725506800545E-2</v>
      </c>
      <c r="D70" s="93">
        <v>69870</v>
      </c>
      <c r="E70" s="60">
        <v>0.60375369407047685</v>
      </c>
      <c r="F70" s="93">
        <v>43016</v>
      </c>
      <c r="G70" s="60">
        <v>0.37170558042272261</v>
      </c>
      <c r="H70" s="16">
        <v>115726</v>
      </c>
      <c r="L70" s="21"/>
      <c r="M70" s="21"/>
      <c r="N70" s="21"/>
      <c r="O70" s="21"/>
    </row>
    <row r="71" spans="1:15" x14ac:dyDescent="0.2">
      <c r="A71" s="97" t="s">
        <v>180</v>
      </c>
      <c r="B71" s="96">
        <v>6379</v>
      </c>
      <c r="C71" s="90">
        <v>7.1580057676986428E-2</v>
      </c>
      <c r="D71" s="96">
        <v>72801</v>
      </c>
      <c r="E71" s="90">
        <v>0.81691484228598354</v>
      </c>
      <c r="F71" s="96">
        <v>9936</v>
      </c>
      <c r="G71" s="90">
        <v>0.11149387883344368</v>
      </c>
      <c r="H71" s="95">
        <v>89117</v>
      </c>
      <c r="L71" s="21"/>
      <c r="M71" s="21"/>
      <c r="N71" s="21"/>
    </row>
    <row r="72" spans="1:15" x14ac:dyDescent="0.2">
      <c r="A72" s="94" t="s">
        <v>181</v>
      </c>
      <c r="B72" s="93">
        <v>7240</v>
      </c>
      <c r="C72" s="60">
        <v>3.4241068472678084E-2</v>
      </c>
      <c r="D72" s="93">
        <v>113825</v>
      </c>
      <c r="E72" s="60">
        <v>0.53832729542853364</v>
      </c>
      <c r="F72" s="93">
        <v>90378</v>
      </c>
      <c r="G72" s="60">
        <v>0.42743636552813535</v>
      </c>
      <c r="H72" s="16">
        <v>211442</v>
      </c>
      <c r="L72" s="21"/>
      <c r="M72" s="21"/>
      <c r="N72" s="21"/>
      <c r="O72" s="21"/>
    </row>
    <row r="73" spans="1:15" x14ac:dyDescent="0.2">
      <c r="A73" s="92" t="s">
        <v>182</v>
      </c>
      <c r="B73" s="91">
        <v>23265</v>
      </c>
      <c r="C73" s="90">
        <v>9.0844129981491467E-2</v>
      </c>
      <c r="D73" s="91">
        <v>203086</v>
      </c>
      <c r="E73" s="90">
        <v>0.7930011167599903</v>
      </c>
      <c r="F73" s="91">
        <v>29746</v>
      </c>
      <c r="G73" s="90">
        <v>0.11615084850330733</v>
      </c>
      <c r="H73" s="89">
        <v>256098</v>
      </c>
      <c r="L73" s="21"/>
      <c r="M73" s="21"/>
      <c r="N73" s="21"/>
      <c r="O73" s="21"/>
    </row>
    <row r="74" spans="1:15" x14ac:dyDescent="0.2">
      <c r="A74" s="120" t="s">
        <v>211</v>
      </c>
      <c r="B74" s="121">
        <v>906954</v>
      </c>
      <c r="C74" s="118">
        <v>7.3011526424026404E-2</v>
      </c>
      <c r="D74" s="121">
        <v>9744988</v>
      </c>
      <c r="E74" s="118">
        <v>0.78449011621738285</v>
      </c>
      <c r="F74" s="121">
        <v>1770123</v>
      </c>
      <c r="G74" s="118">
        <v>0.1424982768566839</v>
      </c>
      <c r="H74" s="117">
        <v>12422066</v>
      </c>
      <c r="K74" s="21"/>
      <c r="O74" s="22"/>
    </row>
    <row r="75" spans="1:15" x14ac:dyDescent="0.2">
      <c r="A75" s="4" t="s">
        <v>30</v>
      </c>
    </row>
    <row r="76" spans="1:15" x14ac:dyDescent="0.2">
      <c r="A76" s="4" t="s">
        <v>332</v>
      </c>
    </row>
    <row r="78" spans="1:15" x14ac:dyDescent="0.2">
      <c r="B78" s="4"/>
      <c r="C78" s="4"/>
      <c r="D78" s="4"/>
      <c r="E78" s="4"/>
    </row>
    <row r="79" spans="1:15" x14ac:dyDescent="0.2">
      <c r="B79" s="4"/>
      <c r="C79" s="4"/>
      <c r="D79" s="4"/>
      <c r="E79" s="4"/>
    </row>
    <row r="80" spans="1:15" x14ac:dyDescent="0.2">
      <c r="B80" s="4"/>
      <c r="C80" s="4"/>
      <c r="D80" s="4"/>
      <c r="E80" s="4"/>
    </row>
    <row r="81" spans="2:6" x14ac:dyDescent="0.2">
      <c r="B81" s="4"/>
      <c r="C81" s="4"/>
      <c r="D81" s="4"/>
      <c r="E81" s="4"/>
    </row>
    <row r="82" spans="2:6" x14ac:dyDescent="0.2">
      <c r="B82" s="4"/>
      <c r="C82" s="4"/>
      <c r="D82" s="4"/>
      <c r="E82" s="4"/>
    </row>
    <row r="87" spans="2:6" x14ac:dyDescent="0.2">
      <c r="C87" s="27"/>
      <c r="E87" s="26"/>
    </row>
    <row r="89" spans="2:6" x14ac:dyDescent="0.2">
      <c r="F89" s="22"/>
    </row>
  </sheetData>
  <mergeCells count="32">
    <mergeCell ref="A49:A50"/>
    <mergeCell ref="H43:H44"/>
    <mergeCell ref="B49:C49"/>
    <mergeCell ref="D49:E49"/>
    <mergeCell ref="F49:G49"/>
    <mergeCell ref="H49:H50"/>
    <mergeCell ref="F43:G43"/>
    <mergeCell ref="B26:C26"/>
    <mergeCell ref="F35:G35"/>
    <mergeCell ref="H35:H36"/>
    <mergeCell ref="D35:E35"/>
    <mergeCell ref="A43:A44"/>
    <mergeCell ref="D43:E43"/>
    <mergeCell ref="A35:A36"/>
    <mergeCell ref="B43:C43"/>
    <mergeCell ref="B35:C35"/>
    <mergeCell ref="H19:H20"/>
    <mergeCell ref="F26:G26"/>
    <mergeCell ref="A6:H6"/>
    <mergeCell ref="A11:A13"/>
    <mergeCell ref="B11:H11"/>
    <mergeCell ref="B12:C12"/>
    <mergeCell ref="D12:E12"/>
    <mergeCell ref="F12:G12"/>
    <mergeCell ref="H12:H13"/>
    <mergeCell ref="H26:H27"/>
    <mergeCell ref="A19:A20"/>
    <mergeCell ref="B19:C19"/>
    <mergeCell ref="F19:G19"/>
    <mergeCell ref="D19:E19"/>
    <mergeCell ref="D26:E26"/>
    <mergeCell ref="A26:A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0"/>
  <dimension ref="A6:U90"/>
  <sheetViews>
    <sheetView showGridLines="0" zoomScale="60" zoomScaleNormal="6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580" t="s">
        <v>1</v>
      </c>
      <c r="B6" s="580"/>
      <c r="C6" s="580"/>
      <c r="D6" s="580"/>
      <c r="E6" s="580"/>
      <c r="F6" s="580"/>
      <c r="G6" s="580"/>
      <c r="H6" s="580"/>
      <c r="I6" s="580"/>
      <c r="J6" s="580"/>
      <c r="K6" s="580"/>
      <c r="L6" s="580"/>
    </row>
    <row r="7" spans="1:12" ht="15" customHeight="1" x14ac:dyDescent="0.2">
      <c r="A7" s="110" t="s">
        <v>34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2" ht="15" customHeight="1" x14ac:dyDescent="0.2">
      <c r="A8" s="110" t="s">
        <v>334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12" ht="15" customHeight="1" x14ac:dyDescent="0.2">
      <c r="A9" s="110" t="s">
        <v>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2" ht="15" customHeight="1" x14ac:dyDescent="0.2">
      <c r="A10" s="111" t="s">
        <v>410</v>
      </c>
      <c r="B10" s="111"/>
      <c r="C10" s="111"/>
      <c r="D10" s="111"/>
      <c r="E10" s="111"/>
      <c r="F10" s="111"/>
      <c r="G10" s="111"/>
      <c r="H10" s="111"/>
      <c r="I10" s="110"/>
      <c r="J10" s="110"/>
      <c r="K10" s="110"/>
      <c r="L10" s="110"/>
    </row>
    <row r="11" spans="1:12" ht="14.25" x14ac:dyDescent="0.25">
      <c r="A11" s="581" t="s">
        <v>13</v>
      </c>
      <c r="B11" s="584"/>
      <c r="C11" s="584"/>
      <c r="D11" s="584"/>
      <c r="E11" s="584"/>
      <c r="F11" s="584"/>
      <c r="G11" s="584"/>
      <c r="H11" s="584"/>
      <c r="I11" s="584"/>
      <c r="J11" s="584"/>
      <c r="K11" s="584"/>
      <c r="L11" s="584"/>
    </row>
    <row r="12" spans="1:12" ht="20.25" customHeight="1" x14ac:dyDescent="0.2">
      <c r="A12" s="582"/>
      <c r="B12" s="573" t="s">
        <v>6</v>
      </c>
      <c r="C12" s="574"/>
      <c r="D12" s="573" t="s">
        <v>7</v>
      </c>
      <c r="E12" s="574"/>
      <c r="F12" s="573" t="s">
        <v>8</v>
      </c>
      <c r="G12" s="574"/>
      <c r="H12" s="573" t="s">
        <v>9</v>
      </c>
      <c r="I12" s="574"/>
      <c r="J12" s="573" t="s">
        <v>10</v>
      </c>
      <c r="K12" s="574"/>
      <c r="L12" s="577" t="s">
        <v>11</v>
      </c>
    </row>
    <row r="13" spans="1:12" ht="17.25" customHeight="1" x14ac:dyDescent="0.2">
      <c r="A13" s="583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77"/>
    </row>
    <row r="14" spans="1:12" ht="24" x14ac:dyDescent="0.2">
      <c r="A14" s="109" t="s">
        <v>3</v>
      </c>
      <c r="B14" s="108">
        <v>84464</v>
      </c>
      <c r="C14" s="107">
        <v>6.7168922635578616E-3</v>
      </c>
      <c r="D14" s="108">
        <v>1306988</v>
      </c>
      <c r="E14" s="107">
        <v>0.10393655978597938</v>
      </c>
      <c r="F14" s="108">
        <v>6101421</v>
      </c>
      <c r="G14" s="107">
        <v>0.48520775136874256</v>
      </c>
      <c r="H14" s="108">
        <v>4394679</v>
      </c>
      <c r="I14" s="107">
        <v>0.34948126273821034</v>
      </c>
      <c r="J14" s="108">
        <v>687312</v>
      </c>
      <c r="K14" s="107">
        <v>5.4657613367239073E-2</v>
      </c>
      <c r="L14" s="106">
        <v>12574863</v>
      </c>
    </row>
    <row r="15" spans="1:12" x14ac:dyDescent="0.2">
      <c r="A15" s="13" t="s">
        <v>4</v>
      </c>
      <c r="B15" s="15">
        <v>38891</v>
      </c>
      <c r="C15" s="60">
        <v>7.4631749091786251E-3</v>
      </c>
      <c r="D15" s="15">
        <v>568204</v>
      </c>
      <c r="E15" s="60">
        <v>0.10903823085276623</v>
      </c>
      <c r="F15" s="15">
        <v>2530434</v>
      </c>
      <c r="G15" s="60">
        <v>0.48558976467903897</v>
      </c>
      <c r="H15" s="15">
        <v>1773476</v>
      </c>
      <c r="I15" s="60">
        <v>0.34032968000901159</v>
      </c>
      <c r="J15" s="15">
        <v>300048</v>
      </c>
      <c r="K15" s="60">
        <v>5.757914955000458E-2</v>
      </c>
      <c r="L15" s="16">
        <v>5211053</v>
      </c>
    </row>
    <row r="16" spans="1:12" x14ac:dyDescent="0.2">
      <c r="A16" s="105" t="s">
        <v>5</v>
      </c>
      <c r="B16" s="104">
        <v>45573</v>
      </c>
      <c r="C16" s="103">
        <v>6.1887808333974982E-3</v>
      </c>
      <c r="D16" s="104">
        <v>738783</v>
      </c>
      <c r="E16" s="103">
        <v>0.10032620346345214</v>
      </c>
      <c r="F16" s="104">
        <v>3570987</v>
      </c>
      <c r="G16" s="103">
        <v>0.48493748276197823</v>
      </c>
      <c r="H16" s="104">
        <v>2621203</v>
      </c>
      <c r="I16" s="103">
        <v>0.35595749428047357</v>
      </c>
      <c r="J16" s="104">
        <v>387263</v>
      </c>
      <c r="K16" s="103">
        <v>5.2590038660698557E-2</v>
      </c>
      <c r="L16" s="102">
        <v>7363809</v>
      </c>
    </row>
    <row r="17" spans="1:12" x14ac:dyDescent="0.2">
      <c r="A17" s="4" t="s">
        <v>30</v>
      </c>
      <c r="B17" s="9"/>
      <c r="C17" s="9"/>
      <c r="D17" s="9"/>
      <c r="E17" s="9"/>
      <c r="F17" s="8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578" t="s">
        <v>14</v>
      </c>
      <c r="B19" s="573" t="s">
        <v>6</v>
      </c>
      <c r="C19" s="574"/>
      <c r="D19" s="573" t="s">
        <v>7</v>
      </c>
      <c r="E19" s="574"/>
      <c r="F19" s="573" t="s">
        <v>8</v>
      </c>
      <c r="G19" s="574"/>
      <c r="H19" s="573" t="s">
        <v>9</v>
      </c>
      <c r="I19" s="574"/>
      <c r="J19" s="573" t="s">
        <v>10</v>
      </c>
      <c r="K19" s="574"/>
      <c r="L19" s="577" t="s">
        <v>11</v>
      </c>
    </row>
    <row r="20" spans="1:12" x14ac:dyDescent="0.2">
      <c r="A20" s="579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170" t="s">
        <v>29</v>
      </c>
      <c r="I20" s="171" t="s">
        <v>12</v>
      </c>
      <c r="J20" s="170" t="s">
        <v>29</v>
      </c>
      <c r="K20" s="171" t="s">
        <v>12</v>
      </c>
      <c r="L20" s="577"/>
    </row>
    <row r="21" spans="1:12" x14ac:dyDescent="0.2">
      <c r="A21" s="101" t="s">
        <v>15</v>
      </c>
      <c r="B21" s="100">
        <v>6286</v>
      </c>
      <c r="C21" s="77">
        <v>1.11086370271407E-2</v>
      </c>
      <c r="D21" s="100">
        <v>87436</v>
      </c>
      <c r="E21" s="77">
        <v>0.15451714716911777</v>
      </c>
      <c r="F21" s="100">
        <v>270247</v>
      </c>
      <c r="G21" s="77">
        <v>0.47758126482241381</v>
      </c>
      <c r="H21" s="100">
        <v>188780</v>
      </c>
      <c r="I21" s="77">
        <v>0.33361255138142248</v>
      </c>
      <c r="J21" s="100">
        <v>13117</v>
      </c>
      <c r="K21" s="77">
        <v>2.3180399599905279E-2</v>
      </c>
      <c r="L21" s="76">
        <v>565866</v>
      </c>
    </row>
    <row r="22" spans="1:12" x14ac:dyDescent="0.2">
      <c r="A22" s="13" t="s">
        <v>16</v>
      </c>
      <c r="B22" s="15">
        <v>70285</v>
      </c>
      <c r="C22" s="60">
        <v>8.9774048102591614E-3</v>
      </c>
      <c r="D22" s="15">
        <v>888710</v>
      </c>
      <c r="E22" s="60">
        <v>0.1135136861197328</v>
      </c>
      <c r="F22" s="15">
        <v>3840017</v>
      </c>
      <c r="G22" s="60">
        <v>0.49048000408731529</v>
      </c>
      <c r="H22" s="15">
        <v>2619704</v>
      </c>
      <c r="I22" s="60">
        <v>0.33461113027040146</v>
      </c>
      <c r="J22" s="15">
        <v>410385</v>
      </c>
      <c r="K22" s="60">
        <v>5.2417902440893588E-2</v>
      </c>
      <c r="L22" s="16">
        <v>7829100</v>
      </c>
    </row>
    <row r="23" spans="1:12" x14ac:dyDescent="0.2">
      <c r="A23" s="105" t="s">
        <v>17</v>
      </c>
      <c r="B23" s="104">
        <v>7894</v>
      </c>
      <c r="C23" s="103">
        <v>1.8902075325273014E-3</v>
      </c>
      <c r="D23" s="104">
        <v>330841</v>
      </c>
      <c r="E23" s="103">
        <v>7.9219426180499736E-2</v>
      </c>
      <c r="F23" s="104">
        <v>1991080</v>
      </c>
      <c r="G23" s="103">
        <v>0.47676139015257907</v>
      </c>
      <c r="H23" s="104">
        <v>1586195</v>
      </c>
      <c r="I23" s="103">
        <v>0.37981222916862717</v>
      </c>
      <c r="J23" s="104">
        <v>260250</v>
      </c>
      <c r="K23" s="103">
        <v>6.2316507517130755E-2</v>
      </c>
      <c r="L23" s="102">
        <v>4176261</v>
      </c>
    </row>
    <row r="24" spans="1:12" x14ac:dyDescent="0.2">
      <c r="A24" s="4" t="s">
        <v>30</v>
      </c>
    </row>
    <row r="26" spans="1:12" x14ac:dyDescent="0.2">
      <c r="A26" s="578" t="s">
        <v>18</v>
      </c>
      <c r="B26" s="573" t="s">
        <v>6</v>
      </c>
      <c r="C26" s="574"/>
      <c r="D26" s="573" t="s">
        <v>7</v>
      </c>
      <c r="E26" s="574"/>
      <c r="F26" s="573" t="s">
        <v>8</v>
      </c>
      <c r="G26" s="574"/>
      <c r="H26" s="573" t="s">
        <v>9</v>
      </c>
      <c r="I26" s="574"/>
      <c r="J26" s="573" t="s">
        <v>10</v>
      </c>
      <c r="K26" s="574"/>
      <c r="L26" s="577" t="s">
        <v>11</v>
      </c>
    </row>
    <row r="27" spans="1:12" x14ac:dyDescent="0.2">
      <c r="A27" s="579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170" t="s">
        <v>29</v>
      </c>
      <c r="I27" s="171" t="s">
        <v>12</v>
      </c>
      <c r="J27" s="170" t="s">
        <v>29</v>
      </c>
      <c r="K27" s="171" t="s">
        <v>12</v>
      </c>
      <c r="L27" s="577"/>
    </row>
    <row r="28" spans="1:12" x14ac:dyDescent="0.2">
      <c r="A28" s="101" t="s">
        <v>19</v>
      </c>
      <c r="B28" s="100">
        <v>6525</v>
      </c>
      <c r="C28" s="77">
        <v>5.3866188956812116E-3</v>
      </c>
      <c r="D28" s="100">
        <v>88927</v>
      </c>
      <c r="E28" s="77">
        <v>7.3412392112834193E-2</v>
      </c>
      <c r="F28" s="100">
        <v>552183</v>
      </c>
      <c r="G28" s="77">
        <v>0.45584664853240431</v>
      </c>
      <c r="H28" s="100">
        <v>486970</v>
      </c>
      <c r="I28" s="77">
        <v>0.40201100438772097</v>
      </c>
      <c r="J28" s="100">
        <v>76730</v>
      </c>
      <c r="K28" s="77">
        <v>6.334333607135928E-2</v>
      </c>
      <c r="L28" s="113">
        <v>1211335</v>
      </c>
    </row>
    <row r="29" spans="1:12" x14ac:dyDescent="0.2">
      <c r="A29" s="13" t="s">
        <v>20</v>
      </c>
      <c r="B29" s="15">
        <v>9741</v>
      </c>
      <c r="C29" s="60">
        <v>2.9270271488453853E-3</v>
      </c>
      <c r="D29" s="15">
        <v>277224</v>
      </c>
      <c r="E29" s="60">
        <v>8.3301732297660719E-2</v>
      </c>
      <c r="F29" s="15">
        <v>1552345</v>
      </c>
      <c r="G29" s="60">
        <v>0.46645682777685965</v>
      </c>
      <c r="H29" s="15">
        <v>1289666</v>
      </c>
      <c r="I29" s="60">
        <v>0.38752565393109872</v>
      </c>
      <c r="J29" s="15">
        <v>198974</v>
      </c>
      <c r="K29" s="60">
        <v>5.9788758845535542E-2</v>
      </c>
      <c r="L29" s="23">
        <v>3327950</v>
      </c>
    </row>
    <row r="30" spans="1:12" x14ac:dyDescent="0.2">
      <c r="A30" s="99" t="s">
        <v>21</v>
      </c>
      <c r="B30" s="91">
        <v>15974</v>
      </c>
      <c r="C30" s="98">
        <v>3.7884213851572808E-3</v>
      </c>
      <c r="D30" s="91">
        <v>455736</v>
      </c>
      <c r="E30" s="98">
        <v>0.10808313561950911</v>
      </c>
      <c r="F30" s="91">
        <v>2020481</v>
      </c>
      <c r="G30" s="98">
        <v>0.47918075802578991</v>
      </c>
      <c r="H30" s="91">
        <v>1503555</v>
      </c>
      <c r="I30" s="98">
        <v>0.35658569649180893</v>
      </c>
      <c r="J30" s="91">
        <v>220786</v>
      </c>
      <c r="K30" s="98">
        <v>5.236198847773478E-2</v>
      </c>
      <c r="L30" s="113">
        <v>4216532</v>
      </c>
    </row>
    <row r="31" spans="1:12" x14ac:dyDescent="0.2">
      <c r="A31" s="13" t="s">
        <v>22</v>
      </c>
      <c r="B31" s="15">
        <v>23158</v>
      </c>
      <c r="C31" s="60">
        <v>1.5660587633829791E-2</v>
      </c>
      <c r="D31" s="15">
        <v>148263</v>
      </c>
      <c r="E31" s="60">
        <v>0.10026279058444193</v>
      </c>
      <c r="F31" s="15">
        <v>725011</v>
      </c>
      <c r="G31" s="60">
        <v>0.49028837986832069</v>
      </c>
      <c r="H31" s="15">
        <v>499469</v>
      </c>
      <c r="I31" s="60">
        <v>0.33776569845760995</v>
      </c>
      <c r="J31" s="15">
        <v>82842</v>
      </c>
      <c r="K31" s="60">
        <v>5.6021867206223659E-2</v>
      </c>
      <c r="L31" s="23">
        <v>1478744</v>
      </c>
    </row>
    <row r="32" spans="1:12" x14ac:dyDescent="0.2">
      <c r="A32" s="105" t="s">
        <v>23</v>
      </c>
      <c r="B32" s="104">
        <v>26833</v>
      </c>
      <c r="C32" s="103">
        <v>1.2326923253613136E-2</v>
      </c>
      <c r="D32" s="104">
        <v>318740</v>
      </c>
      <c r="E32" s="103">
        <v>0.14642729168772223</v>
      </c>
      <c r="F32" s="104">
        <v>1204835</v>
      </c>
      <c r="G32" s="103">
        <v>0.55349415191245788</v>
      </c>
      <c r="H32" s="104">
        <v>539241</v>
      </c>
      <c r="I32" s="103">
        <v>0.24772416137597736</v>
      </c>
      <c r="J32" s="104">
        <v>87130</v>
      </c>
      <c r="K32" s="103">
        <v>4.0027012376078426E-2</v>
      </c>
      <c r="L32" s="102">
        <v>2176780</v>
      </c>
    </row>
    <row r="33" spans="1:12" x14ac:dyDescent="0.2">
      <c r="A33" s="4" t="s">
        <v>30</v>
      </c>
    </row>
    <row r="35" spans="1:12" x14ac:dyDescent="0.2">
      <c r="A35" s="578" t="s">
        <v>24</v>
      </c>
      <c r="B35" s="573" t="s">
        <v>6</v>
      </c>
      <c r="C35" s="574"/>
      <c r="D35" s="573" t="s">
        <v>7</v>
      </c>
      <c r="E35" s="574"/>
      <c r="F35" s="573" t="s">
        <v>8</v>
      </c>
      <c r="G35" s="574"/>
      <c r="H35" s="573" t="s">
        <v>9</v>
      </c>
      <c r="I35" s="574"/>
      <c r="J35" s="573" t="s">
        <v>10</v>
      </c>
      <c r="K35" s="574"/>
      <c r="L35" s="577" t="s">
        <v>11</v>
      </c>
    </row>
    <row r="36" spans="1:12" x14ac:dyDescent="0.2">
      <c r="A36" s="579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170" t="s">
        <v>29</v>
      </c>
      <c r="I36" s="171" t="s">
        <v>12</v>
      </c>
      <c r="J36" s="170" t="s">
        <v>29</v>
      </c>
      <c r="K36" s="171" t="s">
        <v>12</v>
      </c>
      <c r="L36" s="577"/>
    </row>
    <row r="37" spans="1:12" x14ac:dyDescent="0.2">
      <c r="A37" s="101" t="s">
        <v>25</v>
      </c>
      <c r="B37" s="100">
        <v>9013</v>
      </c>
      <c r="C37" s="77">
        <v>7.6654584051287899E-3</v>
      </c>
      <c r="D37" s="100">
        <v>127708</v>
      </c>
      <c r="E37" s="77">
        <v>0.10861426406326279</v>
      </c>
      <c r="F37" s="100">
        <v>613220</v>
      </c>
      <c r="G37" s="77">
        <v>0.52153693589183137</v>
      </c>
      <c r="H37" s="100">
        <v>348548</v>
      </c>
      <c r="I37" s="77">
        <v>0.29643628050491838</v>
      </c>
      <c r="J37" s="100">
        <v>77305</v>
      </c>
      <c r="K37" s="77">
        <v>6.5747061134858661E-2</v>
      </c>
      <c r="L37" s="113">
        <v>1175794</v>
      </c>
    </row>
    <row r="38" spans="1:12" x14ac:dyDescent="0.2">
      <c r="A38" s="13" t="s">
        <v>26</v>
      </c>
      <c r="B38" s="15">
        <v>17169</v>
      </c>
      <c r="C38" s="60">
        <v>6.3092723041356623E-3</v>
      </c>
      <c r="D38" s="15">
        <v>284084</v>
      </c>
      <c r="E38" s="60">
        <v>0.10439532373743814</v>
      </c>
      <c r="F38" s="15">
        <v>1415460</v>
      </c>
      <c r="G38" s="60">
        <v>0.52015391552285306</v>
      </c>
      <c r="H38" s="15">
        <v>909943</v>
      </c>
      <c r="I38" s="60">
        <v>0.33438628739251658</v>
      </c>
      <c r="J38" s="15">
        <v>94576</v>
      </c>
      <c r="K38" s="60">
        <v>3.4754833562579905E-2</v>
      </c>
      <c r="L38" s="23">
        <v>2721233</v>
      </c>
    </row>
    <row r="39" spans="1:12" x14ac:dyDescent="0.2">
      <c r="A39" s="99" t="s">
        <v>27</v>
      </c>
      <c r="B39" s="91">
        <v>16956</v>
      </c>
      <c r="C39" s="98">
        <v>5.0518879181639447E-3</v>
      </c>
      <c r="D39" s="91">
        <v>348589</v>
      </c>
      <c r="E39" s="98">
        <v>0.10385896187218986</v>
      </c>
      <c r="F39" s="91">
        <v>1719903</v>
      </c>
      <c r="G39" s="98">
        <v>0.51242965240115135</v>
      </c>
      <c r="H39" s="91">
        <v>1098434</v>
      </c>
      <c r="I39" s="98">
        <v>0.32726854526424243</v>
      </c>
      <c r="J39" s="91">
        <v>172488</v>
      </c>
      <c r="K39" s="98">
        <v>5.1391250485271434E-2</v>
      </c>
      <c r="L39" s="113">
        <v>3356369</v>
      </c>
    </row>
    <row r="40" spans="1:12" x14ac:dyDescent="0.2">
      <c r="A40" s="14" t="s">
        <v>28</v>
      </c>
      <c r="B40" s="19">
        <v>41326</v>
      </c>
      <c r="C40" s="61">
        <v>7.7659036502528344E-3</v>
      </c>
      <c r="D40" s="19">
        <v>546607</v>
      </c>
      <c r="E40" s="61">
        <v>0.10271735218878554</v>
      </c>
      <c r="F40" s="19">
        <v>2352838</v>
      </c>
      <c r="G40" s="61">
        <v>0.44214086078143489</v>
      </c>
      <c r="H40" s="19">
        <v>2037754</v>
      </c>
      <c r="I40" s="61">
        <v>0.38293087225759365</v>
      </c>
      <c r="J40" s="19">
        <v>342942</v>
      </c>
      <c r="K40" s="61">
        <v>6.4445011121933113E-2</v>
      </c>
      <c r="L40" s="17">
        <v>5321467</v>
      </c>
    </row>
    <row r="41" spans="1:12" x14ac:dyDescent="0.2">
      <c r="A41" s="4" t="s">
        <v>30</v>
      </c>
    </row>
    <row r="43" spans="1:12" x14ac:dyDescent="0.2">
      <c r="A43" s="578" t="s">
        <v>218</v>
      </c>
      <c r="B43" s="573" t="s">
        <v>6</v>
      </c>
      <c r="C43" s="574"/>
      <c r="D43" s="573" t="s">
        <v>7</v>
      </c>
      <c r="E43" s="574"/>
      <c r="F43" s="573" t="s">
        <v>8</v>
      </c>
      <c r="G43" s="574"/>
      <c r="H43" s="573" t="s">
        <v>9</v>
      </c>
      <c r="I43" s="574"/>
      <c r="J43" s="573" t="s">
        <v>10</v>
      </c>
      <c r="K43" s="574"/>
      <c r="L43" s="575" t="s">
        <v>11</v>
      </c>
    </row>
    <row r="44" spans="1:12" x14ac:dyDescent="0.2">
      <c r="A44" s="579"/>
      <c r="B44" s="188" t="s">
        <v>29</v>
      </c>
      <c r="C44" s="189" t="s">
        <v>12</v>
      </c>
      <c r="D44" s="188" t="s">
        <v>29</v>
      </c>
      <c r="E44" s="189" t="s">
        <v>12</v>
      </c>
      <c r="F44" s="188" t="s">
        <v>29</v>
      </c>
      <c r="G44" s="189" t="s">
        <v>12</v>
      </c>
      <c r="H44" s="188" t="s">
        <v>29</v>
      </c>
      <c r="I44" s="189" t="s">
        <v>12</v>
      </c>
      <c r="J44" s="188" t="s">
        <v>29</v>
      </c>
      <c r="K44" s="189" t="s">
        <v>12</v>
      </c>
      <c r="L44" s="576"/>
    </row>
    <row r="45" spans="1:12" x14ac:dyDescent="0.2">
      <c r="A45" s="79" t="s">
        <v>193</v>
      </c>
      <c r="B45" s="78">
        <v>51950</v>
      </c>
      <c r="C45" s="77">
        <v>8.0728222959697109E-3</v>
      </c>
      <c r="D45" s="78">
        <v>720456</v>
      </c>
      <c r="E45" s="77">
        <v>0.11195598190693272</v>
      </c>
      <c r="F45" s="78">
        <v>3310030</v>
      </c>
      <c r="G45" s="77">
        <v>0.51436542799477625</v>
      </c>
      <c r="H45" s="78">
        <v>2090282</v>
      </c>
      <c r="I45" s="77">
        <v>0.32482146553347757</v>
      </c>
      <c r="J45" s="78">
        <v>262453</v>
      </c>
      <c r="K45" s="77">
        <v>4.0784146872841938E-2</v>
      </c>
      <c r="L45" s="76">
        <v>6435172</v>
      </c>
    </row>
    <row r="46" spans="1:12" x14ac:dyDescent="0.2">
      <c r="A46" s="75" t="s">
        <v>210</v>
      </c>
      <c r="B46" s="19">
        <v>32514</v>
      </c>
      <c r="C46" s="61">
        <v>5.2957062497119151E-3</v>
      </c>
      <c r="D46" s="19">
        <v>586532</v>
      </c>
      <c r="E46" s="61">
        <v>9.553119204207508E-2</v>
      </c>
      <c r="F46" s="19">
        <v>2791391</v>
      </c>
      <c r="G46" s="61">
        <v>0.45464682180259558</v>
      </c>
      <c r="H46" s="19">
        <v>2304397</v>
      </c>
      <c r="I46" s="61">
        <v>0.37532784630366578</v>
      </c>
      <c r="J46" s="19">
        <v>424858</v>
      </c>
      <c r="K46" s="61">
        <v>6.9198596476597929E-2</v>
      </c>
      <c r="L46" s="17">
        <v>6139691</v>
      </c>
    </row>
    <row r="47" spans="1:12" x14ac:dyDescent="0.2">
      <c r="A47" s="4" t="s">
        <v>30</v>
      </c>
    </row>
    <row r="49" spans="1:21" x14ac:dyDescent="0.2">
      <c r="A49" s="578" t="s">
        <v>191</v>
      </c>
      <c r="B49" s="573" t="s">
        <v>6</v>
      </c>
      <c r="C49" s="574"/>
      <c r="D49" s="573" t="s">
        <v>7</v>
      </c>
      <c r="E49" s="574"/>
      <c r="F49" s="573" t="s">
        <v>8</v>
      </c>
      <c r="G49" s="574"/>
      <c r="H49" s="573" t="s">
        <v>9</v>
      </c>
      <c r="I49" s="574"/>
      <c r="J49" s="573" t="s">
        <v>10</v>
      </c>
      <c r="K49" s="574"/>
      <c r="L49" s="575" t="s">
        <v>11</v>
      </c>
    </row>
    <row r="50" spans="1:21" x14ac:dyDescent="0.2">
      <c r="A50" s="579"/>
      <c r="B50" s="81" t="s">
        <v>29</v>
      </c>
      <c r="C50" s="80" t="s">
        <v>12</v>
      </c>
      <c r="D50" s="81" t="s">
        <v>29</v>
      </c>
      <c r="E50" s="80" t="s">
        <v>12</v>
      </c>
      <c r="F50" s="81" t="s">
        <v>29</v>
      </c>
      <c r="G50" s="80" t="s">
        <v>12</v>
      </c>
      <c r="H50" s="81" t="s">
        <v>29</v>
      </c>
      <c r="I50" s="80" t="s">
        <v>12</v>
      </c>
      <c r="J50" s="81" t="s">
        <v>29</v>
      </c>
      <c r="K50" s="80" t="s">
        <v>12</v>
      </c>
      <c r="L50" s="576"/>
      <c r="P50" s="21"/>
      <c r="Q50" s="21"/>
      <c r="R50" s="21"/>
      <c r="S50" s="22"/>
      <c r="T50" s="21"/>
    </row>
    <row r="51" spans="1:21" x14ac:dyDescent="0.2">
      <c r="A51" s="79" t="s">
        <v>172</v>
      </c>
      <c r="B51" s="78">
        <v>96</v>
      </c>
      <c r="C51" s="77">
        <v>6.2360338824507609E-4</v>
      </c>
      <c r="D51" s="78">
        <v>10921</v>
      </c>
      <c r="E51" s="77">
        <v>7.0941381281504956E-2</v>
      </c>
      <c r="F51" s="78">
        <v>77641</v>
      </c>
      <c r="G51" s="77">
        <v>0.50434573611183287</v>
      </c>
      <c r="H51" s="78">
        <v>64341</v>
      </c>
      <c r="I51" s="77">
        <v>0.4179506833653796</v>
      </c>
      <c r="J51" s="78">
        <v>946</v>
      </c>
      <c r="K51" s="77">
        <v>6.1450917216650212E-3</v>
      </c>
      <c r="L51" s="76">
        <v>153944</v>
      </c>
      <c r="P51" s="21"/>
      <c r="Q51" s="21"/>
      <c r="R51" s="22"/>
      <c r="S51" s="21"/>
      <c r="T51" s="21"/>
      <c r="U51" s="21"/>
    </row>
    <row r="52" spans="1:21" x14ac:dyDescent="0.2">
      <c r="A52" s="94" t="s">
        <v>184</v>
      </c>
      <c r="B52" s="93">
        <v>11847</v>
      </c>
      <c r="C52" s="60">
        <v>1.4215552753055917E-2</v>
      </c>
      <c r="D52" s="93">
        <v>153137</v>
      </c>
      <c r="E52" s="60">
        <v>0.18375344829448165</v>
      </c>
      <c r="F52" s="93">
        <v>389524</v>
      </c>
      <c r="G52" s="60">
        <v>0.46740094290380291</v>
      </c>
      <c r="H52" s="93">
        <v>262173</v>
      </c>
      <c r="I52" s="60">
        <v>0.31458885050450991</v>
      </c>
      <c r="J52" s="93">
        <v>16702</v>
      </c>
      <c r="K52" s="60">
        <v>2.0041205544149569E-2</v>
      </c>
      <c r="L52" s="16">
        <v>833383</v>
      </c>
      <c r="P52" s="21"/>
      <c r="S52" s="21"/>
      <c r="T52" s="21"/>
    </row>
    <row r="53" spans="1:21" x14ac:dyDescent="0.2">
      <c r="A53" s="92" t="s">
        <v>215</v>
      </c>
      <c r="B53" s="91">
        <v>35475</v>
      </c>
      <c r="C53" s="90">
        <v>8.3343905498935739E-3</v>
      </c>
      <c r="D53" s="91">
        <v>468956</v>
      </c>
      <c r="E53" s="90">
        <v>0.11017512204977846</v>
      </c>
      <c r="F53" s="91">
        <v>1911202</v>
      </c>
      <c r="G53" s="90">
        <v>0.44901208985870888</v>
      </c>
      <c r="H53" s="91">
        <v>1510020</v>
      </c>
      <c r="I53" s="90">
        <v>0.3547595889542014</v>
      </c>
      <c r="J53" s="91">
        <v>330808</v>
      </c>
      <c r="K53" s="90">
        <v>7.7719043524431097E-2</v>
      </c>
      <c r="L53" s="89">
        <v>4256460</v>
      </c>
      <c r="P53" s="21"/>
      <c r="Q53" s="21"/>
      <c r="R53" s="21"/>
      <c r="S53" s="21"/>
      <c r="T53" s="21"/>
      <c r="U53" s="21"/>
    </row>
    <row r="54" spans="1:21" x14ac:dyDescent="0.2">
      <c r="A54" s="94" t="s">
        <v>183</v>
      </c>
      <c r="B54" s="93">
        <v>368</v>
      </c>
      <c r="C54" s="60">
        <v>6.1131802158882883E-4</v>
      </c>
      <c r="D54" s="93">
        <v>63610</v>
      </c>
      <c r="E54" s="60">
        <v>0.10566831345996033</v>
      </c>
      <c r="F54" s="93">
        <v>319192</v>
      </c>
      <c r="G54" s="60">
        <v>0.53023864659505826</v>
      </c>
      <c r="H54" s="93">
        <v>213561</v>
      </c>
      <c r="I54" s="60">
        <v>0.35476545654492359</v>
      </c>
      <c r="J54" s="93">
        <v>5247</v>
      </c>
      <c r="K54" s="60">
        <v>8.7162653784689809E-3</v>
      </c>
      <c r="L54" s="16">
        <v>601978</v>
      </c>
      <c r="Q54" s="21"/>
      <c r="R54" s="21"/>
      <c r="S54" s="21"/>
      <c r="U54" s="21"/>
    </row>
    <row r="55" spans="1:21" x14ac:dyDescent="0.2">
      <c r="A55" s="97" t="s">
        <v>212</v>
      </c>
      <c r="B55" s="96">
        <v>7409</v>
      </c>
      <c r="C55" s="90">
        <v>6.4086872354762224E-3</v>
      </c>
      <c r="D55" s="96">
        <v>106808</v>
      </c>
      <c r="E55" s="90">
        <v>9.2387510628525363E-2</v>
      </c>
      <c r="F55" s="96">
        <v>504642</v>
      </c>
      <c r="G55" s="90">
        <v>0.43650867106022295</v>
      </c>
      <c r="H55" s="96">
        <v>418560</v>
      </c>
      <c r="I55" s="90">
        <v>0.3620488769443822</v>
      </c>
      <c r="J55" s="96">
        <v>118668</v>
      </c>
      <c r="K55" s="90">
        <v>0.10264625413139322</v>
      </c>
      <c r="L55" s="95">
        <v>1156087</v>
      </c>
      <c r="P55" s="21"/>
      <c r="Q55" s="21"/>
      <c r="R55" s="21"/>
      <c r="S55" s="21"/>
      <c r="T55" s="21"/>
      <c r="U55" s="21"/>
    </row>
    <row r="56" spans="1:21" x14ac:dyDescent="0.2">
      <c r="A56" s="94" t="s">
        <v>174</v>
      </c>
      <c r="B56" s="93">
        <v>0</v>
      </c>
      <c r="C56" s="60">
        <v>0</v>
      </c>
      <c r="D56" s="93">
        <v>116166</v>
      </c>
      <c r="E56" s="60">
        <v>0.27010512071094245</v>
      </c>
      <c r="F56" s="93">
        <v>102323</v>
      </c>
      <c r="G56" s="60">
        <v>0.23791786122020012</v>
      </c>
      <c r="H56" s="93">
        <v>150395</v>
      </c>
      <c r="I56" s="60">
        <v>0.34969319447447783</v>
      </c>
      <c r="J56" s="93">
        <v>61192</v>
      </c>
      <c r="K56" s="60">
        <v>0.14228149842935103</v>
      </c>
      <c r="L56" s="16">
        <v>430077</v>
      </c>
      <c r="Q56" s="21"/>
      <c r="R56" s="21"/>
      <c r="S56" s="21"/>
      <c r="T56" s="21"/>
      <c r="U56" s="21"/>
    </row>
    <row r="57" spans="1:21" x14ac:dyDescent="0.2">
      <c r="A57" s="92" t="s">
        <v>214</v>
      </c>
      <c r="B57" s="91">
        <v>1141</v>
      </c>
      <c r="C57" s="90">
        <v>2.5523214717119566E-3</v>
      </c>
      <c r="D57" s="91">
        <v>104197</v>
      </c>
      <c r="E57" s="90">
        <v>0.23307996528305938</v>
      </c>
      <c r="F57" s="91">
        <v>287574</v>
      </c>
      <c r="G57" s="90">
        <v>0.64327896135503437</v>
      </c>
      <c r="H57" s="91">
        <v>53539</v>
      </c>
      <c r="I57" s="90">
        <v>0.11976226053811258</v>
      </c>
      <c r="J57" s="91">
        <v>592</v>
      </c>
      <c r="K57" s="90">
        <v>1.3242544358049767E-3</v>
      </c>
      <c r="L57" s="89">
        <v>447044</v>
      </c>
      <c r="P57" s="21"/>
      <c r="Q57" s="21"/>
      <c r="R57" s="21"/>
      <c r="S57" s="21"/>
      <c r="T57" s="21"/>
      <c r="U57" s="21"/>
    </row>
    <row r="58" spans="1:21" x14ac:dyDescent="0.2">
      <c r="A58" s="94" t="s">
        <v>175</v>
      </c>
      <c r="B58" s="93">
        <v>0</v>
      </c>
      <c r="C58" s="60">
        <v>0</v>
      </c>
      <c r="D58" s="93">
        <v>1883</v>
      </c>
      <c r="E58" s="60">
        <v>2.4211175971404326E-2</v>
      </c>
      <c r="F58" s="93">
        <v>47296</v>
      </c>
      <c r="G58" s="60">
        <v>0.60812096587548536</v>
      </c>
      <c r="H58" s="93">
        <v>28231</v>
      </c>
      <c r="I58" s="60">
        <v>0.36298763082778307</v>
      </c>
      <c r="J58" s="93">
        <v>365</v>
      </c>
      <c r="K58" s="60">
        <v>4.6930850927045025E-3</v>
      </c>
      <c r="L58" s="16">
        <v>77774</v>
      </c>
      <c r="Q58" s="21"/>
      <c r="R58" s="21"/>
      <c r="S58" s="21"/>
      <c r="U58" s="21"/>
    </row>
    <row r="59" spans="1:21" x14ac:dyDescent="0.2">
      <c r="A59" s="97" t="s">
        <v>188</v>
      </c>
      <c r="B59" s="96">
        <v>702</v>
      </c>
      <c r="C59" s="90">
        <v>2.6538836676521069E-3</v>
      </c>
      <c r="D59" s="96">
        <v>45035</v>
      </c>
      <c r="E59" s="90">
        <v>0.1702530640636932</v>
      </c>
      <c r="F59" s="96">
        <v>200014</v>
      </c>
      <c r="G59" s="90">
        <v>0.75614513946120865</v>
      </c>
      <c r="H59" s="96">
        <v>18536</v>
      </c>
      <c r="I59" s="90">
        <v>7.007462630142372E-2</v>
      </c>
      <c r="J59" s="96">
        <v>231</v>
      </c>
      <c r="K59" s="90">
        <v>8.7328650602227446E-4</v>
      </c>
      <c r="L59" s="95">
        <v>264518</v>
      </c>
      <c r="Q59" s="21"/>
      <c r="R59" s="21"/>
      <c r="S59" s="21"/>
      <c r="T59" s="21"/>
      <c r="U59" s="21"/>
    </row>
    <row r="60" spans="1:21" x14ac:dyDescent="0.2">
      <c r="A60" s="94" t="s">
        <v>185</v>
      </c>
      <c r="B60" s="93">
        <v>2223</v>
      </c>
      <c r="C60" s="60">
        <v>8.925918490263E-3</v>
      </c>
      <c r="D60" s="93">
        <v>12864</v>
      </c>
      <c r="E60" s="60">
        <v>5.1652278658903837E-2</v>
      </c>
      <c r="F60" s="93">
        <v>153001</v>
      </c>
      <c r="G60" s="60">
        <v>0.61433848624774146</v>
      </c>
      <c r="H60" s="93">
        <v>66784</v>
      </c>
      <c r="I60" s="60">
        <v>0.26815498895804057</v>
      </c>
      <c r="J60" s="93">
        <v>14178</v>
      </c>
      <c r="K60" s="60">
        <v>5.6928327645051194E-2</v>
      </c>
      <c r="L60" s="16">
        <v>249050</v>
      </c>
      <c r="Q60" s="21"/>
      <c r="R60" s="21"/>
      <c r="S60" s="21"/>
      <c r="T60" s="21"/>
      <c r="U60" s="21"/>
    </row>
    <row r="61" spans="1:21" x14ac:dyDescent="0.2">
      <c r="A61" s="92" t="s">
        <v>216</v>
      </c>
      <c r="B61" s="91">
        <v>1184</v>
      </c>
      <c r="C61" s="90">
        <v>6.1187523739880678E-4</v>
      </c>
      <c r="D61" s="91">
        <v>149678</v>
      </c>
      <c r="E61" s="90">
        <v>7.7351572452177872E-2</v>
      </c>
      <c r="F61" s="91">
        <v>1095362</v>
      </c>
      <c r="G61" s="90">
        <v>0.56606831400982416</v>
      </c>
      <c r="H61" s="91">
        <v>645768</v>
      </c>
      <c r="I61" s="90">
        <v>0.33372419620316945</v>
      </c>
      <c r="J61" s="91">
        <v>43044</v>
      </c>
      <c r="K61" s="90">
        <v>2.2244558883947836E-2</v>
      </c>
      <c r="L61" s="89">
        <v>1935035</v>
      </c>
      <c r="Q61" s="21"/>
      <c r="R61" s="21"/>
      <c r="S61" s="21"/>
      <c r="T61" s="21"/>
      <c r="U61" s="21"/>
    </row>
    <row r="62" spans="1:21" x14ac:dyDescent="0.2">
      <c r="A62" s="94" t="s">
        <v>187</v>
      </c>
      <c r="B62" s="93">
        <v>316</v>
      </c>
      <c r="C62" s="60">
        <v>1.6001134257618262E-3</v>
      </c>
      <c r="D62" s="93">
        <v>34996</v>
      </c>
      <c r="E62" s="60">
        <v>0.17720749825304072</v>
      </c>
      <c r="F62" s="93">
        <v>108970</v>
      </c>
      <c r="G62" s="60">
        <v>0.5517859493837538</v>
      </c>
      <c r="H62" s="93">
        <v>50109</v>
      </c>
      <c r="I62" s="60">
        <v>0.25373444193512451</v>
      </c>
      <c r="J62" s="93">
        <v>3096</v>
      </c>
      <c r="K62" s="60">
        <v>1.5677060652400678E-2</v>
      </c>
      <c r="L62" s="16">
        <v>197486</v>
      </c>
      <c r="P62" s="21"/>
      <c r="Q62" s="21"/>
      <c r="R62" s="21"/>
      <c r="S62" s="21"/>
      <c r="T62" s="21"/>
      <c r="U62" s="21"/>
    </row>
    <row r="63" spans="1:21" x14ac:dyDescent="0.2">
      <c r="A63" s="97" t="s">
        <v>176</v>
      </c>
      <c r="B63" s="96">
        <v>2245</v>
      </c>
      <c r="C63" s="90">
        <v>1.3052780910962011E-2</v>
      </c>
      <c r="D63" s="96">
        <v>28104</v>
      </c>
      <c r="E63" s="90">
        <v>0.16340104887379792</v>
      </c>
      <c r="F63" s="96">
        <v>108897</v>
      </c>
      <c r="G63" s="90">
        <v>0.63314417944812029</v>
      </c>
      <c r="H63" s="96">
        <v>29576</v>
      </c>
      <c r="I63" s="90">
        <v>0.17195948695884741</v>
      </c>
      <c r="J63" s="96">
        <v>3172</v>
      </c>
      <c r="K63" s="90">
        <v>1.8442503808272382E-2</v>
      </c>
      <c r="L63" s="95">
        <v>171994</v>
      </c>
      <c r="Q63" s="21"/>
      <c r="R63" s="21"/>
      <c r="S63" s="21"/>
      <c r="T63" s="21"/>
      <c r="U63" s="21"/>
    </row>
    <row r="64" spans="1:21" x14ac:dyDescent="0.2">
      <c r="A64" s="94" t="s">
        <v>177</v>
      </c>
      <c r="B64" s="93">
        <v>0</v>
      </c>
      <c r="C64" s="60">
        <v>0</v>
      </c>
      <c r="D64" s="93">
        <v>28386</v>
      </c>
      <c r="E64" s="60">
        <v>0.18226648431028836</v>
      </c>
      <c r="F64" s="93">
        <v>119806</v>
      </c>
      <c r="G64" s="60">
        <v>0.76927423445636611</v>
      </c>
      <c r="H64" s="93">
        <v>7074</v>
      </c>
      <c r="I64" s="60">
        <v>4.5422148594764317E-2</v>
      </c>
      <c r="J64" s="93">
        <v>473</v>
      </c>
      <c r="K64" s="60">
        <v>3.0371326385812158E-3</v>
      </c>
      <c r="L64" s="16">
        <v>155739</v>
      </c>
      <c r="Q64" s="21"/>
      <c r="R64" s="21"/>
      <c r="S64" s="21"/>
      <c r="T64" s="21"/>
      <c r="U64" s="21"/>
    </row>
    <row r="65" spans="1:21" x14ac:dyDescent="0.2">
      <c r="A65" s="92" t="s">
        <v>213</v>
      </c>
      <c r="B65" s="91">
        <v>788</v>
      </c>
      <c r="C65" s="90">
        <v>2.3897906203750878E-3</v>
      </c>
      <c r="D65" s="91">
        <v>83972</v>
      </c>
      <c r="E65" s="90">
        <v>0.25466433753063056</v>
      </c>
      <c r="F65" s="91">
        <v>176655</v>
      </c>
      <c r="G65" s="90">
        <v>0.5357467792415751</v>
      </c>
      <c r="H65" s="91">
        <v>65358</v>
      </c>
      <c r="I65" s="90">
        <v>0.19821311594730329</v>
      </c>
      <c r="J65" s="91">
        <v>2963</v>
      </c>
      <c r="K65" s="90">
        <v>8.985976660115972E-3</v>
      </c>
      <c r="L65" s="89">
        <v>329736</v>
      </c>
      <c r="Q65" s="21"/>
      <c r="R65" s="21"/>
      <c r="S65" s="21"/>
      <c r="T65" s="21"/>
      <c r="U65" s="21"/>
    </row>
    <row r="66" spans="1:21" x14ac:dyDescent="0.2">
      <c r="A66" s="94" t="s">
        <v>170</v>
      </c>
      <c r="B66" s="93">
        <v>1192</v>
      </c>
      <c r="C66" s="60">
        <v>8.3019919208803458E-3</v>
      </c>
      <c r="D66" s="93">
        <v>18341</v>
      </c>
      <c r="E66" s="60">
        <v>0.12774063240005573</v>
      </c>
      <c r="F66" s="93">
        <v>73589</v>
      </c>
      <c r="G66" s="60">
        <v>0.51252960022287231</v>
      </c>
      <c r="H66" s="93">
        <v>41010</v>
      </c>
      <c r="I66" s="60">
        <v>0.28562473882156292</v>
      </c>
      <c r="J66" s="93">
        <v>9448</v>
      </c>
      <c r="K66" s="60">
        <v>6.5803036634628775E-2</v>
      </c>
      <c r="L66" s="16">
        <v>143580</v>
      </c>
      <c r="P66" s="21"/>
      <c r="Q66" s="21"/>
      <c r="R66" s="21"/>
      <c r="S66" s="21"/>
      <c r="T66" s="21"/>
      <c r="U66" s="22"/>
    </row>
    <row r="67" spans="1:21" x14ac:dyDescent="0.2">
      <c r="A67" s="97" t="s">
        <v>171</v>
      </c>
      <c r="B67" s="96">
        <v>384</v>
      </c>
      <c r="C67" s="90">
        <v>7.9915090216644818E-3</v>
      </c>
      <c r="D67" s="96">
        <v>1126</v>
      </c>
      <c r="E67" s="90">
        <v>2.3433435308318245E-2</v>
      </c>
      <c r="F67" s="96">
        <v>13115</v>
      </c>
      <c r="G67" s="90">
        <v>0.27293916879981683</v>
      </c>
      <c r="H67" s="96">
        <v>25676</v>
      </c>
      <c r="I67" s="90">
        <v>0.53434892093816988</v>
      </c>
      <c r="J67" s="96">
        <v>7750</v>
      </c>
      <c r="K67" s="90">
        <v>0.16128696593203054</v>
      </c>
      <c r="L67" s="95">
        <v>48051</v>
      </c>
      <c r="P67" s="21"/>
      <c r="Q67" s="21"/>
      <c r="R67" s="21"/>
      <c r="S67" s="21"/>
      <c r="T67" s="21"/>
      <c r="U67" s="21"/>
    </row>
    <row r="68" spans="1:21" x14ac:dyDescent="0.2">
      <c r="A68" s="94" t="s">
        <v>178</v>
      </c>
      <c r="B68" s="93">
        <v>0</v>
      </c>
      <c r="C68" s="60">
        <v>0</v>
      </c>
      <c r="D68" s="93">
        <v>1426</v>
      </c>
      <c r="E68" s="60">
        <v>2.1056361944981766E-2</v>
      </c>
      <c r="F68" s="93">
        <v>21696</v>
      </c>
      <c r="G68" s="60">
        <v>0.32036383503388804</v>
      </c>
      <c r="H68" s="93">
        <v>35634</v>
      </c>
      <c r="I68" s="60">
        <v>0.52617279210903234</v>
      </c>
      <c r="J68" s="93">
        <v>8967</v>
      </c>
      <c r="K68" s="60">
        <v>0.13240701091209781</v>
      </c>
      <c r="L68" s="16">
        <v>67723</v>
      </c>
      <c r="P68" s="21"/>
      <c r="Q68" s="21"/>
      <c r="R68" s="21"/>
      <c r="S68" s="21"/>
      <c r="U68" s="21"/>
    </row>
    <row r="69" spans="1:21" x14ac:dyDescent="0.2">
      <c r="A69" s="92" t="s">
        <v>186</v>
      </c>
      <c r="B69" s="91">
        <v>151</v>
      </c>
      <c r="C69" s="90">
        <v>6.9023522850900044E-4</v>
      </c>
      <c r="D69" s="91">
        <v>19368</v>
      </c>
      <c r="E69" s="90">
        <v>8.8532953018293517E-2</v>
      </c>
      <c r="F69" s="91">
        <v>94653</v>
      </c>
      <c r="G69" s="90">
        <v>0.43266778201365841</v>
      </c>
      <c r="H69" s="91">
        <v>101793</v>
      </c>
      <c r="I69" s="90">
        <v>0.4653053948054085</v>
      </c>
      <c r="J69" s="91">
        <v>2800</v>
      </c>
      <c r="K69" s="90">
        <v>1.2799063839901996E-2</v>
      </c>
      <c r="L69" s="89">
        <v>218766</v>
      </c>
      <c r="P69" s="21"/>
      <c r="Q69" s="21"/>
      <c r="R69" s="21"/>
      <c r="S69" s="21"/>
      <c r="T69" s="21"/>
      <c r="U69" s="21"/>
    </row>
    <row r="70" spans="1:21" x14ac:dyDescent="0.2">
      <c r="A70" s="94" t="s">
        <v>179</v>
      </c>
      <c r="B70" s="93">
        <v>14852</v>
      </c>
      <c r="C70" s="60">
        <v>0.12833762507993018</v>
      </c>
      <c r="D70" s="93">
        <v>38084</v>
      </c>
      <c r="E70" s="60">
        <v>0.32908767260598309</v>
      </c>
      <c r="F70" s="93">
        <v>33049</v>
      </c>
      <c r="G70" s="60">
        <v>0.28557973143459553</v>
      </c>
      <c r="H70" s="93">
        <v>29741</v>
      </c>
      <c r="I70" s="60">
        <v>0.25699497087949119</v>
      </c>
      <c r="J70" s="93">
        <v>0</v>
      </c>
      <c r="K70" s="60">
        <v>0</v>
      </c>
      <c r="L70" s="16">
        <v>115726</v>
      </c>
      <c r="O70" s="21"/>
      <c r="P70" s="21"/>
      <c r="Q70" s="21"/>
      <c r="R70" s="21"/>
      <c r="S70" s="21"/>
      <c r="T70" s="21"/>
    </row>
    <row r="71" spans="1:21" x14ac:dyDescent="0.2">
      <c r="A71" s="97" t="s">
        <v>180</v>
      </c>
      <c r="B71" s="96">
        <v>146</v>
      </c>
      <c r="C71" s="90">
        <v>1.6382957235993132E-3</v>
      </c>
      <c r="D71" s="96">
        <v>2113</v>
      </c>
      <c r="E71" s="90">
        <v>2.3710403177844855E-2</v>
      </c>
      <c r="F71" s="96">
        <v>75044</v>
      </c>
      <c r="G71" s="90">
        <v>0.84208400193004707</v>
      </c>
      <c r="H71" s="96">
        <v>11058</v>
      </c>
      <c r="I71" s="90">
        <v>0.12408406925726853</v>
      </c>
      <c r="J71" s="96">
        <v>756</v>
      </c>
      <c r="K71" s="90">
        <v>8.4832299112402795E-3</v>
      </c>
      <c r="L71" s="95">
        <v>89117</v>
      </c>
      <c r="P71" s="21"/>
      <c r="Q71" s="21"/>
      <c r="R71" s="22"/>
      <c r="S71" s="21"/>
      <c r="T71" s="21"/>
      <c r="U71" s="21"/>
    </row>
    <row r="72" spans="1:21" x14ac:dyDescent="0.2">
      <c r="A72" s="94" t="s">
        <v>181</v>
      </c>
      <c r="B72" s="93">
        <v>948</v>
      </c>
      <c r="C72" s="60">
        <v>4.4834990210081251E-3</v>
      </c>
      <c r="D72" s="93">
        <v>14708</v>
      </c>
      <c r="E72" s="60">
        <v>6.9560446836484713E-2</v>
      </c>
      <c r="F72" s="93">
        <v>129903</v>
      </c>
      <c r="G72" s="60">
        <v>0.61436706047048362</v>
      </c>
      <c r="H72" s="93">
        <v>38509</v>
      </c>
      <c r="I72" s="60">
        <v>0.18212559472574039</v>
      </c>
      <c r="J72" s="93">
        <v>27375</v>
      </c>
      <c r="K72" s="60">
        <v>0.12946812837563021</v>
      </c>
      <c r="L72" s="16">
        <v>211442</v>
      </c>
      <c r="P72" s="21"/>
      <c r="Q72" s="21"/>
      <c r="R72" s="21"/>
      <c r="S72" s="21"/>
      <c r="T72" s="21"/>
      <c r="U72" s="21"/>
    </row>
    <row r="73" spans="1:21" x14ac:dyDescent="0.2">
      <c r="A73" s="92" t="s">
        <v>182</v>
      </c>
      <c r="B73" s="91">
        <v>6312</v>
      </c>
      <c r="C73" s="90">
        <v>2.4661548379534666E-2</v>
      </c>
      <c r="D73" s="91">
        <v>44993</v>
      </c>
      <c r="E73" s="90">
        <v>0.17579167399245932</v>
      </c>
      <c r="F73" s="91">
        <v>122557</v>
      </c>
      <c r="G73" s="90">
        <v>0.47884115727988436</v>
      </c>
      <c r="H73" s="91">
        <v>61531</v>
      </c>
      <c r="I73" s="90">
        <v>0.24040711871691184</v>
      </c>
      <c r="J73" s="91">
        <v>20552</v>
      </c>
      <c r="K73" s="90">
        <v>8.0298501631209829E-2</v>
      </c>
      <c r="L73" s="89">
        <v>255945</v>
      </c>
      <c r="O73" s="21"/>
      <c r="P73" s="21"/>
      <c r="R73" s="22"/>
      <c r="T73" s="21"/>
      <c r="U73" s="22"/>
    </row>
    <row r="74" spans="1:21" x14ac:dyDescent="0.2">
      <c r="A74" s="86" t="s">
        <v>211</v>
      </c>
      <c r="B74" s="85">
        <v>87777</v>
      </c>
      <c r="C74" s="84">
        <v>7.0727129228876319E-3</v>
      </c>
      <c r="D74" s="85">
        <v>1548871</v>
      </c>
      <c r="E74" s="84">
        <v>0.1248017127218507</v>
      </c>
      <c r="F74" s="85">
        <v>6165705</v>
      </c>
      <c r="G74" s="84">
        <v>0.49680738043237849</v>
      </c>
      <c r="H74" s="85">
        <v>3928976</v>
      </c>
      <c r="I74" s="84">
        <v>0.31658087345107894</v>
      </c>
      <c r="J74" s="85">
        <v>679327</v>
      </c>
      <c r="K74" s="84">
        <v>5.4737401047728743E-2</v>
      </c>
      <c r="L74" s="83">
        <v>12410655</v>
      </c>
    </row>
    <row r="75" spans="1:21" x14ac:dyDescent="0.2">
      <c r="A75" s="4" t="s">
        <v>30</v>
      </c>
    </row>
    <row r="76" spans="1:21" x14ac:dyDescent="0.2">
      <c r="A76" s="4" t="s">
        <v>332</v>
      </c>
    </row>
    <row r="78" spans="1:21" x14ac:dyDescent="0.2">
      <c r="B78" s="4"/>
      <c r="C78" s="4"/>
      <c r="D78" s="4"/>
      <c r="E78" s="4"/>
    </row>
    <row r="79" spans="1:21" x14ac:dyDescent="0.2">
      <c r="B79" s="4"/>
      <c r="C79" s="4"/>
      <c r="D79" s="4"/>
      <c r="E79" s="4"/>
    </row>
    <row r="80" spans="1:21" x14ac:dyDescent="0.2">
      <c r="B80" s="4"/>
      <c r="C80" s="4"/>
      <c r="D80" s="4"/>
      <c r="E80" s="4"/>
    </row>
    <row r="81" spans="2:8" x14ac:dyDescent="0.2">
      <c r="B81" s="4"/>
      <c r="C81" s="4"/>
      <c r="D81" s="4"/>
      <c r="E81" s="4"/>
    </row>
    <row r="82" spans="2:8" x14ac:dyDescent="0.2">
      <c r="B82" s="4"/>
      <c r="C82" s="4"/>
      <c r="D82" s="4"/>
      <c r="E82" s="4"/>
    </row>
    <row r="87" spans="2:8" x14ac:dyDescent="0.2">
      <c r="C87" s="26"/>
      <c r="G87" s="21"/>
    </row>
    <row r="88" spans="2:8" x14ac:dyDescent="0.2">
      <c r="C88" s="26"/>
      <c r="D88" s="26"/>
      <c r="E88" s="27"/>
      <c r="F88" s="21"/>
      <c r="G88" s="21"/>
    </row>
    <row r="90" spans="2:8" x14ac:dyDescent="0.2">
      <c r="C90" s="26"/>
      <c r="G90" s="21"/>
      <c r="H90" s="22"/>
    </row>
  </sheetData>
  <mergeCells count="44">
    <mergeCell ref="H49:I49"/>
    <mergeCell ref="H35:I35"/>
    <mergeCell ref="B49:C49"/>
    <mergeCell ref="D49:E49"/>
    <mergeCell ref="H43:I43"/>
    <mergeCell ref="F43:G43"/>
    <mergeCell ref="A49:A50"/>
    <mergeCell ref="A43:A44"/>
    <mergeCell ref="B43:C43"/>
    <mergeCell ref="D43:E43"/>
    <mergeCell ref="F49:G49"/>
    <mergeCell ref="L49:L50"/>
    <mergeCell ref="L43:L44"/>
    <mergeCell ref="J43:K43"/>
    <mergeCell ref="J35:K35"/>
    <mergeCell ref="L35:L36"/>
    <mergeCell ref="J49:K49"/>
    <mergeCell ref="F26:G26"/>
    <mergeCell ref="F35:G35"/>
    <mergeCell ref="A35:A36"/>
    <mergeCell ref="B19:C19"/>
    <mergeCell ref="D19:E19"/>
    <mergeCell ref="A26:A27"/>
    <mergeCell ref="D26:E26"/>
    <mergeCell ref="A19:A20"/>
    <mergeCell ref="B26:C26"/>
    <mergeCell ref="D35:E35"/>
    <mergeCell ref="B35:C35"/>
    <mergeCell ref="L12:L13"/>
    <mergeCell ref="F12:G12"/>
    <mergeCell ref="J19:K19"/>
    <mergeCell ref="F19:G19"/>
    <mergeCell ref="A6:L6"/>
    <mergeCell ref="A11:A13"/>
    <mergeCell ref="B11:L11"/>
    <mergeCell ref="B12:C12"/>
    <mergeCell ref="D12:E12"/>
    <mergeCell ref="J12:K12"/>
    <mergeCell ref="H12:I12"/>
    <mergeCell ref="L26:L27"/>
    <mergeCell ref="H19:I19"/>
    <mergeCell ref="J26:K26"/>
    <mergeCell ref="H26:I26"/>
    <mergeCell ref="L19:L20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1"/>
  <dimension ref="A6:X89"/>
  <sheetViews>
    <sheetView showGridLines="0" zoomScale="60" zoomScaleNormal="6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8.710937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4" s="6" customFormat="1" ht="16.5" x14ac:dyDescent="0.2">
      <c r="A6" s="580" t="s">
        <v>1</v>
      </c>
      <c r="B6" s="580"/>
      <c r="C6" s="580"/>
      <c r="D6" s="580"/>
      <c r="E6" s="580"/>
      <c r="F6" s="580"/>
      <c r="G6" s="580"/>
      <c r="H6" s="580"/>
      <c r="I6" s="580"/>
      <c r="J6" s="580"/>
      <c r="K6" s="580"/>
      <c r="L6" s="580"/>
      <c r="M6" s="580"/>
      <c r="N6" s="580"/>
    </row>
    <row r="7" spans="1:14" ht="15" customHeight="1" x14ac:dyDescent="0.2">
      <c r="A7" s="110" t="s">
        <v>55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</row>
    <row r="8" spans="1:14" ht="15" customHeight="1" x14ac:dyDescent="0.2">
      <c r="A8" s="110" t="s">
        <v>334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</row>
    <row r="9" spans="1:14" ht="15" customHeight="1" x14ac:dyDescent="0.2">
      <c r="A9" s="110" t="s">
        <v>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</row>
    <row r="10" spans="1:14" ht="15" customHeight="1" x14ac:dyDescent="0.2">
      <c r="A10" s="111" t="s">
        <v>410</v>
      </c>
      <c r="B10" s="111"/>
      <c r="C10" s="111"/>
      <c r="D10" s="111"/>
      <c r="E10" s="111"/>
      <c r="F10" s="111"/>
      <c r="G10" s="111"/>
      <c r="H10" s="111"/>
      <c r="I10" s="110"/>
      <c r="J10" s="110"/>
      <c r="K10" s="110"/>
      <c r="L10" s="110"/>
      <c r="M10" s="110"/>
      <c r="N10" s="110"/>
    </row>
    <row r="11" spans="1:14" ht="14.25" x14ac:dyDescent="0.25">
      <c r="A11" s="581" t="s">
        <v>13</v>
      </c>
      <c r="B11" s="584"/>
      <c r="C11" s="584"/>
      <c r="D11" s="584"/>
      <c r="E11" s="584"/>
      <c r="F11" s="584"/>
      <c r="G11" s="584"/>
      <c r="H11" s="584"/>
      <c r="I11" s="584"/>
      <c r="J11" s="584"/>
      <c r="K11" s="584"/>
      <c r="L11" s="584"/>
      <c r="M11" s="584"/>
      <c r="N11" s="584"/>
    </row>
    <row r="12" spans="1:14" ht="20.25" customHeight="1" x14ac:dyDescent="0.2">
      <c r="A12" s="582"/>
      <c r="B12" s="573" t="s">
        <v>56</v>
      </c>
      <c r="C12" s="574"/>
      <c r="D12" s="573" t="s">
        <v>57</v>
      </c>
      <c r="E12" s="574"/>
      <c r="F12" s="573" t="s">
        <v>37</v>
      </c>
      <c r="G12" s="574"/>
      <c r="H12" s="573" t="s">
        <v>58</v>
      </c>
      <c r="I12" s="574"/>
      <c r="J12" s="573" t="s">
        <v>59</v>
      </c>
      <c r="K12" s="574"/>
      <c r="L12" s="573" t="s">
        <v>60</v>
      </c>
      <c r="M12" s="574"/>
      <c r="N12" s="586" t="s">
        <v>11</v>
      </c>
    </row>
    <row r="13" spans="1:14" ht="17.25" customHeight="1" x14ac:dyDescent="0.2">
      <c r="A13" s="583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11" t="s">
        <v>29</v>
      </c>
      <c r="M13" s="12" t="s">
        <v>12</v>
      </c>
      <c r="N13" s="576"/>
    </row>
    <row r="14" spans="1:14" ht="24" x14ac:dyDescent="0.2">
      <c r="A14" s="109" t="s">
        <v>3</v>
      </c>
      <c r="B14" s="108">
        <v>87830</v>
      </c>
      <c r="C14" s="107">
        <v>6.9830853183871083E-3</v>
      </c>
      <c r="D14" s="108">
        <v>265564</v>
      </c>
      <c r="E14" s="107">
        <v>2.1114153130959285E-2</v>
      </c>
      <c r="F14" s="108">
        <v>701586</v>
      </c>
      <c r="G14" s="107">
        <v>5.5780882343002824E-2</v>
      </c>
      <c r="H14" s="108">
        <v>1513442</v>
      </c>
      <c r="I14" s="107">
        <v>0.12032898338187888</v>
      </c>
      <c r="J14" s="108">
        <v>3019398</v>
      </c>
      <c r="K14" s="107">
        <v>0.24006277859691902</v>
      </c>
      <c r="L14" s="108">
        <v>6989715</v>
      </c>
      <c r="M14" s="107">
        <v>0.5557301172288529</v>
      </c>
      <c r="N14" s="146">
        <v>12577535</v>
      </c>
    </row>
    <row r="15" spans="1:14" x14ac:dyDescent="0.2">
      <c r="A15" s="13" t="s">
        <v>4</v>
      </c>
      <c r="B15" s="15">
        <v>44840</v>
      </c>
      <c r="C15" s="60">
        <v>8.6022132474084002E-3</v>
      </c>
      <c r="D15" s="15">
        <v>121534</v>
      </c>
      <c r="E15" s="60">
        <v>2.3315374326729095E-2</v>
      </c>
      <c r="F15" s="15">
        <v>290570</v>
      </c>
      <c r="G15" s="60">
        <v>5.5743646371531202E-2</v>
      </c>
      <c r="H15" s="15">
        <v>648452</v>
      </c>
      <c r="I15" s="60">
        <v>0.12440058841901143</v>
      </c>
      <c r="J15" s="15">
        <v>1237212</v>
      </c>
      <c r="K15" s="60">
        <v>0.23734972025541129</v>
      </c>
      <c r="L15" s="15">
        <v>2870004</v>
      </c>
      <c r="M15" s="60">
        <v>0.55058845737990858</v>
      </c>
      <c r="N15" s="16">
        <v>5212612</v>
      </c>
    </row>
    <row r="16" spans="1:14" x14ac:dyDescent="0.2">
      <c r="A16" s="105" t="s">
        <v>5</v>
      </c>
      <c r="B16" s="104">
        <v>42989</v>
      </c>
      <c r="C16" s="103">
        <v>5.8369924573549517E-3</v>
      </c>
      <c r="D16" s="104">
        <v>144030</v>
      </c>
      <c r="E16" s="103">
        <v>1.9556212603987849E-2</v>
      </c>
      <c r="F16" s="104">
        <v>411016</v>
      </c>
      <c r="G16" s="103">
        <v>5.5807236545446573E-2</v>
      </c>
      <c r="H16" s="104">
        <v>864990</v>
      </c>
      <c r="I16" s="103">
        <v>0.11744725640716135</v>
      </c>
      <c r="J16" s="104">
        <v>1782187</v>
      </c>
      <c r="K16" s="103">
        <v>0.24198311374063244</v>
      </c>
      <c r="L16" s="104">
        <v>4119711</v>
      </c>
      <c r="M16" s="103">
        <v>0.55936918824541682</v>
      </c>
      <c r="N16" s="102">
        <v>7364923</v>
      </c>
    </row>
    <row r="17" spans="1:14" x14ac:dyDescent="0.2">
      <c r="A17" s="4" t="s">
        <v>30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4" x14ac:dyDescent="0.2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4" x14ac:dyDescent="0.2">
      <c r="A19" s="578" t="s">
        <v>14</v>
      </c>
      <c r="B19" s="573" t="s">
        <v>56</v>
      </c>
      <c r="C19" s="574"/>
      <c r="D19" s="573" t="s">
        <v>57</v>
      </c>
      <c r="E19" s="574"/>
      <c r="F19" s="573" t="s">
        <v>37</v>
      </c>
      <c r="G19" s="574"/>
      <c r="H19" s="573" t="s">
        <v>58</v>
      </c>
      <c r="I19" s="574"/>
      <c r="J19" s="573" t="s">
        <v>59</v>
      </c>
      <c r="K19" s="574"/>
      <c r="L19" s="573" t="s">
        <v>60</v>
      </c>
      <c r="M19" s="574"/>
      <c r="N19" s="577" t="s">
        <v>11</v>
      </c>
    </row>
    <row r="20" spans="1:14" x14ac:dyDescent="0.2">
      <c r="A20" s="579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170" t="s">
        <v>29</v>
      </c>
      <c r="I20" s="171" t="s">
        <v>12</v>
      </c>
      <c r="J20" s="170" t="s">
        <v>29</v>
      </c>
      <c r="K20" s="171" t="s">
        <v>12</v>
      </c>
      <c r="L20" s="170" t="s">
        <v>29</v>
      </c>
      <c r="M20" s="171" t="s">
        <v>12</v>
      </c>
      <c r="N20" s="577"/>
    </row>
    <row r="21" spans="1:14" x14ac:dyDescent="0.2">
      <c r="A21" s="101" t="s">
        <v>15</v>
      </c>
      <c r="B21" s="100">
        <v>2850</v>
      </c>
      <c r="C21" s="107">
        <v>5.0344106383279396E-3</v>
      </c>
      <c r="D21" s="100">
        <v>12540</v>
      </c>
      <c r="E21" s="107">
        <v>2.2151406808642936E-2</v>
      </c>
      <c r="F21" s="100">
        <v>41181</v>
      </c>
      <c r="G21" s="107">
        <v>7.2744584034029086E-2</v>
      </c>
      <c r="H21" s="100">
        <v>96027</v>
      </c>
      <c r="I21" s="107">
        <v>0.16962784223393582</v>
      </c>
      <c r="J21" s="100">
        <v>127594</v>
      </c>
      <c r="K21" s="107">
        <v>0.2253896810480053</v>
      </c>
      <c r="L21" s="100">
        <v>285912</v>
      </c>
      <c r="M21" s="107">
        <v>0.50505207523705886</v>
      </c>
      <c r="N21" s="76">
        <v>566104</v>
      </c>
    </row>
    <row r="22" spans="1:14" x14ac:dyDescent="0.2">
      <c r="A22" s="13" t="s">
        <v>16</v>
      </c>
      <c r="B22" s="15">
        <v>45208</v>
      </c>
      <c r="C22" s="60">
        <v>5.7731866079642593E-3</v>
      </c>
      <c r="D22" s="15">
        <v>202787</v>
      </c>
      <c r="E22" s="60">
        <v>2.5896460641241556E-2</v>
      </c>
      <c r="F22" s="15">
        <v>457244</v>
      </c>
      <c r="G22" s="60">
        <v>5.8391323158998629E-2</v>
      </c>
      <c r="H22" s="15">
        <v>1008694</v>
      </c>
      <c r="I22" s="60">
        <v>0.12881301301393339</v>
      </c>
      <c r="J22" s="15">
        <v>1868349</v>
      </c>
      <c r="K22" s="60">
        <v>0.23859333360917132</v>
      </c>
      <c r="L22" s="15">
        <v>4248402</v>
      </c>
      <c r="M22" s="60">
        <v>0.54253268296869084</v>
      </c>
      <c r="N22" s="16">
        <v>7830684</v>
      </c>
    </row>
    <row r="23" spans="1:14" x14ac:dyDescent="0.2">
      <c r="A23" s="105" t="s">
        <v>17</v>
      </c>
      <c r="B23" s="104">
        <v>39772</v>
      </c>
      <c r="C23" s="103">
        <v>9.5214132447042944E-3</v>
      </c>
      <c r="D23" s="104">
        <v>50237</v>
      </c>
      <c r="E23" s="103">
        <v>1.2026733309217783E-2</v>
      </c>
      <c r="F23" s="104">
        <v>203161</v>
      </c>
      <c r="G23" s="103">
        <v>4.8636725239046795E-2</v>
      </c>
      <c r="H23" s="104">
        <v>408645</v>
      </c>
      <c r="I23" s="103">
        <v>9.782957647043615E-2</v>
      </c>
      <c r="J23" s="104">
        <v>1023456</v>
      </c>
      <c r="K23" s="103">
        <v>0.24501527491129635</v>
      </c>
      <c r="L23" s="104">
        <v>2451841</v>
      </c>
      <c r="M23" s="103">
        <v>0.58697051622520924</v>
      </c>
      <c r="N23" s="102">
        <v>4177111</v>
      </c>
    </row>
    <row r="24" spans="1:14" x14ac:dyDescent="0.2">
      <c r="A24" s="4" t="s">
        <v>30</v>
      </c>
      <c r="F24" s="5"/>
      <c r="G24" s="5"/>
      <c r="H24" s="5"/>
      <c r="I24" s="5"/>
      <c r="J24" s="5"/>
      <c r="K24" s="5"/>
      <c r="L24" s="5"/>
      <c r="M24" s="5"/>
    </row>
    <row r="25" spans="1:14" x14ac:dyDescent="0.2">
      <c r="F25" s="5"/>
      <c r="G25" s="5"/>
      <c r="H25" s="5"/>
      <c r="I25" s="5"/>
      <c r="J25" s="5"/>
      <c r="K25" s="5"/>
      <c r="L25" s="5"/>
      <c r="M25" s="5"/>
    </row>
    <row r="26" spans="1:14" x14ac:dyDescent="0.2">
      <c r="A26" s="578" t="s">
        <v>18</v>
      </c>
      <c r="B26" s="573" t="s">
        <v>56</v>
      </c>
      <c r="C26" s="574"/>
      <c r="D26" s="573" t="s">
        <v>57</v>
      </c>
      <c r="E26" s="574"/>
      <c r="F26" s="573" t="s">
        <v>37</v>
      </c>
      <c r="G26" s="574"/>
      <c r="H26" s="573" t="s">
        <v>58</v>
      </c>
      <c r="I26" s="574"/>
      <c r="J26" s="573" t="s">
        <v>59</v>
      </c>
      <c r="K26" s="574"/>
      <c r="L26" s="573" t="s">
        <v>60</v>
      </c>
      <c r="M26" s="574"/>
      <c r="N26" s="577" t="s">
        <v>11</v>
      </c>
    </row>
    <row r="27" spans="1:14" x14ac:dyDescent="0.2">
      <c r="A27" s="579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170" t="s">
        <v>29</v>
      </c>
      <c r="I27" s="171" t="s">
        <v>12</v>
      </c>
      <c r="J27" s="170" t="s">
        <v>29</v>
      </c>
      <c r="K27" s="171" t="s">
        <v>12</v>
      </c>
      <c r="L27" s="170" t="s">
        <v>29</v>
      </c>
      <c r="M27" s="171" t="s">
        <v>12</v>
      </c>
      <c r="N27" s="577"/>
    </row>
    <row r="28" spans="1:14" x14ac:dyDescent="0.2">
      <c r="A28" s="101" t="s">
        <v>19</v>
      </c>
      <c r="B28" s="100">
        <v>2456</v>
      </c>
      <c r="C28" s="77">
        <v>2.02695955241828E-3</v>
      </c>
      <c r="D28" s="100">
        <v>15169</v>
      </c>
      <c r="E28" s="77">
        <v>1.2519116225827723E-2</v>
      </c>
      <c r="F28" s="100">
        <v>56821</v>
      </c>
      <c r="G28" s="77">
        <v>4.6894897690537084E-2</v>
      </c>
      <c r="H28" s="100">
        <v>117510</v>
      </c>
      <c r="I28" s="77">
        <v>9.6982091614280161E-2</v>
      </c>
      <c r="J28" s="100">
        <v>286332</v>
      </c>
      <c r="K28" s="77">
        <v>0.23631245218364452</v>
      </c>
      <c r="L28" s="100">
        <v>733378</v>
      </c>
      <c r="M28" s="77">
        <v>0.60526365742402821</v>
      </c>
      <c r="N28" s="113">
        <v>1211667</v>
      </c>
    </row>
    <row r="29" spans="1:14" x14ac:dyDescent="0.2">
      <c r="A29" s="13" t="s">
        <v>20</v>
      </c>
      <c r="B29" s="15">
        <v>9848</v>
      </c>
      <c r="C29" s="60">
        <v>2.9575118940148824E-3</v>
      </c>
      <c r="D29" s="15">
        <v>90363</v>
      </c>
      <c r="E29" s="60">
        <v>2.7137454029129451E-2</v>
      </c>
      <c r="F29" s="15">
        <v>171569</v>
      </c>
      <c r="G29" s="60">
        <v>5.1524914515052742E-2</v>
      </c>
      <c r="H29" s="15">
        <v>336462</v>
      </c>
      <c r="I29" s="60">
        <v>0.10104491946426029</v>
      </c>
      <c r="J29" s="15">
        <v>750338</v>
      </c>
      <c r="K29" s="60">
        <v>0.22533850117093204</v>
      </c>
      <c r="L29" s="15">
        <v>1971246</v>
      </c>
      <c r="M29" s="60">
        <v>0.59199669892661055</v>
      </c>
      <c r="N29" s="23">
        <v>3329826</v>
      </c>
    </row>
    <row r="30" spans="1:14" x14ac:dyDescent="0.2">
      <c r="A30" s="99" t="s">
        <v>21</v>
      </c>
      <c r="B30" s="91">
        <v>45876</v>
      </c>
      <c r="C30" s="98">
        <v>1.0879752599225924E-2</v>
      </c>
      <c r="D30" s="91">
        <v>70251</v>
      </c>
      <c r="E30" s="98">
        <v>1.6660421567883433E-2</v>
      </c>
      <c r="F30" s="91">
        <v>219194</v>
      </c>
      <c r="G30" s="98">
        <v>5.1983095545268268E-2</v>
      </c>
      <c r="H30" s="91">
        <v>509325</v>
      </c>
      <c r="I30" s="98">
        <v>0.12078930143431738</v>
      </c>
      <c r="J30" s="91">
        <v>1062897</v>
      </c>
      <c r="K30" s="98">
        <v>0.25207202891401687</v>
      </c>
      <c r="L30" s="91">
        <v>2309097</v>
      </c>
      <c r="M30" s="98">
        <v>0.54761539993928821</v>
      </c>
      <c r="N30" s="113">
        <v>4216640</v>
      </c>
    </row>
    <row r="31" spans="1:14" x14ac:dyDescent="0.2">
      <c r="A31" s="13" t="s">
        <v>22</v>
      </c>
      <c r="B31" s="15">
        <v>12455</v>
      </c>
      <c r="C31" s="60">
        <v>8.4214127689037216E-3</v>
      </c>
      <c r="D31" s="15">
        <v>21812</v>
      </c>
      <c r="E31" s="60">
        <v>1.4748121663213808E-2</v>
      </c>
      <c r="F31" s="15">
        <v>81370</v>
      </c>
      <c r="G31" s="60">
        <v>5.5018093697767632E-2</v>
      </c>
      <c r="H31" s="15">
        <v>224814</v>
      </c>
      <c r="I31" s="60">
        <v>0.15200734566265126</v>
      </c>
      <c r="J31" s="15">
        <v>307921</v>
      </c>
      <c r="K31" s="60">
        <v>0.20819990696215199</v>
      </c>
      <c r="L31" s="15">
        <v>830596</v>
      </c>
      <c r="M31" s="60">
        <v>0.56160511924531165</v>
      </c>
      <c r="N31" s="23">
        <v>1478968</v>
      </c>
    </row>
    <row r="32" spans="1:14" x14ac:dyDescent="0.2">
      <c r="A32" s="105" t="s">
        <v>23</v>
      </c>
      <c r="B32" s="104">
        <v>17194</v>
      </c>
      <c r="C32" s="103">
        <v>7.8983404481483641E-3</v>
      </c>
      <c r="D32" s="104">
        <v>66849</v>
      </c>
      <c r="E32" s="103">
        <v>3.0708163348742004E-2</v>
      </c>
      <c r="F32" s="104">
        <v>161245</v>
      </c>
      <c r="G32" s="103">
        <v>7.4070484213195481E-2</v>
      </c>
      <c r="H32" s="104">
        <v>312449</v>
      </c>
      <c r="I32" s="103">
        <v>0.14352847357703316</v>
      </c>
      <c r="J32" s="104">
        <v>544122</v>
      </c>
      <c r="K32" s="103">
        <v>0.24995119235357591</v>
      </c>
      <c r="L32" s="104">
        <v>1075055</v>
      </c>
      <c r="M32" s="103">
        <v>0.49384380542538908</v>
      </c>
      <c r="N32" s="102">
        <v>2176913</v>
      </c>
    </row>
    <row r="33" spans="1:14" x14ac:dyDescent="0.2">
      <c r="A33" s="4" t="s">
        <v>30</v>
      </c>
      <c r="F33" s="5"/>
      <c r="G33" s="5"/>
      <c r="H33" s="5"/>
      <c r="I33" s="5"/>
      <c r="J33" s="5"/>
      <c r="K33" s="5"/>
      <c r="L33" s="5"/>
      <c r="M33" s="5"/>
    </row>
    <row r="34" spans="1:14" x14ac:dyDescent="0.2">
      <c r="F34" s="5"/>
      <c r="G34" s="5"/>
      <c r="H34" s="5"/>
      <c r="I34" s="5"/>
      <c r="J34" s="5"/>
      <c r="K34" s="5"/>
      <c r="L34" s="5"/>
      <c r="M34" s="5"/>
    </row>
    <row r="35" spans="1:14" x14ac:dyDescent="0.2">
      <c r="A35" s="578" t="s">
        <v>24</v>
      </c>
      <c r="B35" s="573" t="s">
        <v>56</v>
      </c>
      <c r="C35" s="574"/>
      <c r="D35" s="573" t="s">
        <v>57</v>
      </c>
      <c r="E35" s="574"/>
      <c r="F35" s="573" t="s">
        <v>37</v>
      </c>
      <c r="G35" s="574"/>
      <c r="H35" s="573" t="s">
        <v>58</v>
      </c>
      <c r="I35" s="574"/>
      <c r="J35" s="573" t="s">
        <v>59</v>
      </c>
      <c r="K35" s="574"/>
      <c r="L35" s="573" t="s">
        <v>60</v>
      </c>
      <c r="M35" s="574"/>
      <c r="N35" s="577" t="s">
        <v>11</v>
      </c>
    </row>
    <row r="36" spans="1:14" x14ac:dyDescent="0.2">
      <c r="A36" s="579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170" t="s">
        <v>29</v>
      </c>
      <c r="I36" s="171" t="s">
        <v>12</v>
      </c>
      <c r="J36" s="170" t="s">
        <v>29</v>
      </c>
      <c r="K36" s="171" t="s">
        <v>12</v>
      </c>
      <c r="L36" s="170" t="s">
        <v>29</v>
      </c>
      <c r="M36" s="171" t="s">
        <v>12</v>
      </c>
      <c r="N36" s="577"/>
    </row>
    <row r="37" spans="1:14" x14ac:dyDescent="0.2">
      <c r="A37" s="101" t="s">
        <v>25</v>
      </c>
      <c r="B37" s="100">
        <v>2468</v>
      </c>
      <c r="C37" s="77">
        <v>2.0984146256438512E-3</v>
      </c>
      <c r="D37" s="100">
        <v>28502</v>
      </c>
      <c r="E37" s="77">
        <v>2.4233798079457473E-2</v>
      </c>
      <c r="F37" s="100">
        <v>101921</v>
      </c>
      <c r="G37" s="77">
        <v>8.6658232196210272E-2</v>
      </c>
      <c r="H37" s="100">
        <v>178551</v>
      </c>
      <c r="I37" s="77">
        <v>0.15181281597379873</v>
      </c>
      <c r="J37" s="100">
        <v>274610</v>
      </c>
      <c r="K37" s="77">
        <v>0.23348688830958589</v>
      </c>
      <c r="L37" s="100">
        <v>590074</v>
      </c>
      <c r="M37" s="77">
        <v>0.50170985081530384</v>
      </c>
      <c r="N37" s="113">
        <v>1176126</v>
      </c>
    </row>
    <row r="38" spans="1:14" x14ac:dyDescent="0.2">
      <c r="A38" s="13" t="s">
        <v>26</v>
      </c>
      <c r="B38" s="15">
        <v>14951</v>
      </c>
      <c r="C38" s="60">
        <v>5.4940693742471427E-3</v>
      </c>
      <c r="D38" s="15">
        <v>53224</v>
      </c>
      <c r="E38" s="60">
        <v>1.9558313716469128E-2</v>
      </c>
      <c r="F38" s="15">
        <v>118325</v>
      </c>
      <c r="G38" s="60">
        <v>4.3481088803945765E-2</v>
      </c>
      <c r="H38" s="15">
        <v>290498</v>
      </c>
      <c r="I38" s="60">
        <v>0.10674979366464092</v>
      </c>
      <c r="J38" s="15">
        <v>682795</v>
      </c>
      <c r="K38" s="60">
        <v>0.25090783883279227</v>
      </c>
      <c r="L38" s="15">
        <v>1561506</v>
      </c>
      <c r="M38" s="60">
        <v>0.57380926307960389</v>
      </c>
      <c r="N38" s="23">
        <v>2721298</v>
      </c>
    </row>
    <row r="39" spans="1:14" x14ac:dyDescent="0.2">
      <c r="A39" s="99" t="s">
        <v>27</v>
      </c>
      <c r="B39" s="91">
        <v>18846</v>
      </c>
      <c r="C39" s="98">
        <v>5.6116642577542265E-3</v>
      </c>
      <c r="D39" s="91">
        <v>55851</v>
      </c>
      <c r="E39" s="98">
        <v>1.6630428762593193E-2</v>
      </c>
      <c r="F39" s="91">
        <v>190006</v>
      </c>
      <c r="G39" s="98">
        <v>5.657698604260053E-2</v>
      </c>
      <c r="H39" s="91">
        <v>476102</v>
      </c>
      <c r="I39" s="98">
        <v>0.14176613480023892</v>
      </c>
      <c r="J39" s="91">
        <v>855990</v>
      </c>
      <c r="K39" s="98">
        <v>0.25488318412368888</v>
      </c>
      <c r="L39" s="91">
        <v>1761567</v>
      </c>
      <c r="M39" s="98">
        <v>0.52453160201312421</v>
      </c>
      <c r="N39" s="113">
        <v>3358362</v>
      </c>
    </row>
    <row r="40" spans="1:14" x14ac:dyDescent="0.2">
      <c r="A40" s="14" t="s">
        <v>28</v>
      </c>
      <c r="B40" s="19">
        <v>51565</v>
      </c>
      <c r="C40" s="61">
        <v>9.689483664111178E-3</v>
      </c>
      <c r="D40" s="19">
        <v>127988</v>
      </c>
      <c r="E40" s="61">
        <v>2.4049988077227993E-2</v>
      </c>
      <c r="F40" s="19">
        <v>291334</v>
      </c>
      <c r="G40" s="61">
        <v>5.4744032460005157E-2</v>
      </c>
      <c r="H40" s="19">
        <v>568291</v>
      </c>
      <c r="I40" s="61">
        <v>0.10678650947273162</v>
      </c>
      <c r="J40" s="19">
        <v>1206004</v>
      </c>
      <c r="K40" s="61">
        <v>0.22661797841273612</v>
      </c>
      <c r="L40" s="19">
        <v>3076568</v>
      </c>
      <c r="M40" s="61">
        <v>0.57811219582133622</v>
      </c>
      <c r="N40" s="17">
        <v>5321749</v>
      </c>
    </row>
    <row r="41" spans="1:14" x14ac:dyDescent="0.2">
      <c r="A41" s="4" t="s">
        <v>30</v>
      </c>
    </row>
    <row r="43" spans="1:14" x14ac:dyDescent="0.2">
      <c r="A43" s="578" t="s">
        <v>218</v>
      </c>
      <c r="B43" s="573" t="s">
        <v>56</v>
      </c>
      <c r="C43" s="574"/>
      <c r="D43" s="573" t="s">
        <v>57</v>
      </c>
      <c r="E43" s="574"/>
      <c r="F43" s="573" t="s">
        <v>37</v>
      </c>
      <c r="G43" s="574"/>
      <c r="H43" s="573" t="s">
        <v>58</v>
      </c>
      <c r="I43" s="574"/>
      <c r="J43" s="573" t="s">
        <v>59</v>
      </c>
      <c r="K43" s="574"/>
      <c r="L43" s="573" t="s">
        <v>60</v>
      </c>
      <c r="M43" s="574"/>
      <c r="N43" s="575" t="s">
        <v>11</v>
      </c>
    </row>
    <row r="44" spans="1:14" x14ac:dyDescent="0.2">
      <c r="A44" s="579"/>
      <c r="B44" s="81" t="s">
        <v>29</v>
      </c>
      <c r="C44" s="80" t="s">
        <v>12</v>
      </c>
      <c r="D44" s="81" t="s">
        <v>29</v>
      </c>
      <c r="E44" s="80" t="s">
        <v>12</v>
      </c>
      <c r="F44" s="81" t="s">
        <v>29</v>
      </c>
      <c r="G44" s="80" t="s">
        <v>12</v>
      </c>
      <c r="H44" s="81" t="s">
        <v>29</v>
      </c>
      <c r="I44" s="80" t="s">
        <v>12</v>
      </c>
      <c r="J44" s="81" t="s">
        <v>29</v>
      </c>
      <c r="K44" s="80" t="s">
        <v>12</v>
      </c>
      <c r="L44" s="81" t="s">
        <v>29</v>
      </c>
      <c r="M44" s="80" t="s">
        <v>12</v>
      </c>
      <c r="N44" s="576"/>
    </row>
    <row r="45" spans="1:14" x14ac:dyDescent="0.2">
      <c r="A45" s="79" t="s">
        <v>193</v>
      </c>
      <c r="B45" s="78">
        <v>49703</v>
      </c>
      <c r="C45" s="77">
        <v>7.7205989145524194E-3</v>
      </c>
      <c r="D45" s="78">
        <v>169751</v>
      </c>
      <c r="E45" s="77">
        <v>2.6368214923529521E-2</v>
      </c>
      <c r="F45" s="78">
        <v>397927</v>
      </c>
      <c r="G45" s="77">
        <v>6.1811857720280479E-2</v>
      </c>
      <c r="H45" s="78">
        <v>790176</v>
      </c>
      <c r="I45" s="77">
        <v>0.12274172520583009</v>
      </c>
      <c r="J45" s="78">
        <v>1531552</v>
      </c>
      <c r="K45" s="77">
        <v>0.23790311870069386</v>
      </c>
      <c r="L45" s="78">
        <v>3498604</v>
      </c>
      <c r="M45" s="77">
        <v>0.54345448453511358</v>
      </c>
      <c r="N45" s="76">
        <v>6437713</v>
      </c>
    </row>
    <row r="46" spans="1:14" x14ac:dyDescent="0.2">
      <c r="A46" s="75" t="s">
        <v>210</v>
      </c>
      <c r="B46" s="19">
        <v>38126</v>
      </c>
      <c r="C46" s="61">
        <v>6.2096262725531782E-3</v>
      </c>
      <c r="D46" s="19">
        <v>95813</v>
      </c>
      <c r="E46" s="61">
        <v>1.5605175524632474E-2</v>
      </c>
      <c r="F46" s="19">
        <v>303659</v>
      </c>
      <c r="G46" s="61">
        <v>4.9457296970498492E-2</v>
      </c>
      <c r="H46" s="19">
        <v>723267</v>
      </c>
      <c r="I46" s="61">
        <v>0.11779934336858626</v>
      </c>
      <c r="J46" s="19">
        <v>1487846</v>
      </c>
      <c r="K46" s="61">
        <v>0.24232722056111725</v>
      </c>
      <c r="L46" s="19">
        <v>3491111</v>
      </c>
      <c r="M46" s="61">
        <v>0.56860133730261231</v>
      </c>
      <c r="N46" s="17">
        <v>6139822</v>
      </c>
    </row>
    <row r="47" spans="1:14" x14ac:dyDescent="0.2">
      <c r="A47" s="4" t="s">
        <v>30</v>
      </c>
    </row>
    <row r="49" spans="1:24" x14ac:dyDescent="0.2">
      <c r="A49" s="578" t="s">
        <v>191</v>
      </c>
      <c r="B49" s="573" t="s">
        <v>56</v>
      </c>
      <c r="C49" s="574"/>
      <c r="D49" s="573" t="s">
        <v>57</v>
      </c>
      <c r="E49" s="574"/>
      <c r="F49" s="573" t="s">
        <v>37</v>
      </c>
      <c r="G49" s="574"/>
      <c r="H49" s="573" t="s">
        <v>58</v>
      </c>
      <c r="I49" s="574"/>
      <c r="J49" s="573" t="s">
        <v>59</v>
      </c>
      <c r="K49" s="574"/>
      <c r="L49" s="573" t="s">
        <v>60</v>
      </c>
      <c r="M49" s="574"/>
      <c r="N49" s="575" t="s">
        <v>11</v>
      </c>
    </row>
    <row r="50" spans="1:24" x14ac:dyDescent="0.2">
      <c r="A50" s="579"/>
      <c r="B50" s="81" t="s">
        <v>29</v>
      </c>
      <c r="C50" s="80" t="s">
        <v>12</v>
      </c>
      <c r="D50" s="81" t="s">
        <v>29</v>
      </c>
      <c r="E50" s="80" t="s">
        <v>12</v>
      </c>
      <c r="F50" s="81" t="s">
        <v>29</v>
      </c>
      <c r="G50" s="80" t="s">
        <v>12</v>
      </c>
      <c r="H50" s="81" t="s">
        <v>29</v>
      </c>
      <c r="I50" s="80" t="s">
        <v>12</v>
      </c>
      <c r="J50" s="81" t="s">
        <v>29</v>
      </c>
      <c r="K50" s="80" t="s">
        <v>12</v>
      </c>
      <c r="L50" s="81" t="s">
        <v>29</v>
      </c>
      <c r="M50" s="80" t="s">
        <v>12</v>
      </c>
      <c r="N50" s="576"/>
      <c r="R50" s="21"/>
      <c r="S50" s="21"/>
      <c r="T50" s="21"/>
      <c r="U50" s="21"/>
      <c r="V50" s="21"/>
      <c r="W50" s="21"/>
    </row>
    <row r="51" spans="1:24" x14ac:dyDescent="0.2">
      <c r="A51" s="79" t="s">
        <v>172</v>
      </c>
      <c r="B51" s="78">
        <v>205</v>
      </c>
      <c r="C51" s="77">
        <v>1.3316530686483398E-3</v>
      </c>
      <c r="D51" s="78">
        <v>5073</v>
      </c>
      <c r="E51" s="77">
        <v>3.2953541547575745E-2</v>
      </c>
      <c r="F51" s="78">
        <v>8317</v>
      </c>
      <c r="G51" s="77">
        <v>5.4026139375357274E-2</v>
      </c>
      <c r="H51" s="78">
        <v>11819</v>
      </c>
      <c r="I51" s="77">
        <v>7.6774671309047443E-2</v>
      </c>
      <c r="J51" s="78">
        <v>33100</v>
      </c>
      <c r="K51" s="77">
        <v>0.21501325157200021</v>
      </c>
      <c r="L51" s="78">
        <v>95430</v>
      </c>
      <c r="M51" s="77">
        <v>0.61990074312737098</v>
      </c>
      <c r="N51" s="76">
        <v>153944</v>
      </c>
      <c r="R51" s="21"/>
      <c r="S51" s="21"/>
      <c r="T51" s="21"/>
      <c r="U51" s="21"/>
      <c r="V51" s="21"/>
      <c r="W51" s="21"/>
      <c r="X51" s="21"/>
    </row>
    <row r="52" spans="1:24" x14ac:dyDescent="0.2">
      <c r="A52" s="94" t="s">
        <v>184</v>
      </c>
      <c r="B52" s="93">
        <v>9244</v>
      </c>
      <c r="C52" s="60">
        <v>1.1092138908521051E-2</v>
      </c>
      <c r="D52" s="93">
        <v>8630</v>
      </c>
      <c r="E52" s="60">
        <v>1.0355382819183977E-2</v>
      </c>
      <c r="F52" s="93">
        <v>34078</v>
      </c>
      <c r="G52" s="60">
        <v>4.0891162886691951E-2</v>
      </c>
      <c r="H52" s="93">
        <v>32347</v>
      </c>
      <c r="I52" s="60">
        <v>3.8814086680433846E-2</v>
      </c>
      <c r="J52" s="93">
        <v>113757</v>
      </c>
      <c r="K52" s="60">
        <v>0.13650026458423078</v>
      </c>
      <c r="L52" s="93">
        <v>635327</v>
      </c>
      <c r="M52" s="60">
        <v>0.76234696412093839</v>
      </c>
      <c r="N52" s="16">
        <v>833383</v>
      </c>
      <c r="R52" s="21"/>
      <c r="S52" s="21"/>
      <c r="T52" s="21"/>
      <c r="U52" s="21"/>
      <c r="V52" s="21"/>
    </row>
    <row r="53" spans="1:24" x14ac:dyDescent="0.2">
      <c r="A53" s="92" t="s">
        <v>215</v>
      </c>
      <c r="B53" s="91">
        <v>40511</v>
      </c>
      <c r="C53" s="90">
        <v>9.4936990672454136E-3</v>
      </c>
      <c r="D53" s="91">
        <v>88842</v>
      </c>
      <c r="E53" s="90">
        <v>2.0820004752591076E-2</v>
      </c>
      <c r="F53" s="91">
        <v>355355</v>
      </c>
      <c r="G53" s="90">
        <v>8.3276972477623223E-2</v>
      </c>
      <c r="H53" s="91">
        <v>580416</v>
      </c>
      <c r="I53" s="90">
        <v>0.13601971903468971</v>
      </c>
      <c r="J53" s="91">
        <v>668872</v>
      </c>
      <c r="K53" s="90">
        <v>0.15674926519973773</v>
      </c>
      <c r="L53" s="91">
        <v>2533151</v>
      </c>
      <c r="M53" s="90">
        <v>0.59364057381678526</v>
      </c>
      <c r="N53" s="89">
        <v>4267146</v>
      </c>
      <c r="S53" s="21"/>
      <c r="T53" s="21"/>
      <c r="U53" s="21"/>
      <c r="V53" s="21"/>
      <c r="W53" s="21"/>
      <c r="X53" s="21"/>
    </row>
    <row r="54" spans="1:24" x14ac:dyDescent="0.2">
      <c r="A54" s="94" t="s">
        <v>183</v>
      </c>
      <c r="B54" s="93">
        <v>2416</v>
      </c>
      <c r="C54" s="60">
        <v>3.9983450558543649E-3</v>
      </c>
      <c r="D54" s="93">
        <v>7667</v>
      </c>
      <c r="E54" s="60">
        <v>1.2688456764584195E-2</v>
      </c>
      <c r="F54" s="93">
        <v>36449</v>
      </c>
      <c r="G54" s="60">
        <v>6.0321059164253205E-2</v>
      </c>
      <c r="H54" s="93">
        <v>96558</v>
      </c>
      <c r="I54" s="60">
        <v>0.15979809681423252</v>
      </c>
      <c r="J54" s="93">
        <v>193819</v>
      </c>
      <c r="K54" s="60">
        <v>0.32075961936284653</v>
      </c>
      <c r="L54" s="93">
        <v>267340</v>
      </c>
      <c r="M54" s="60">
        <v>0.44243276789408359</v>
      </c>
      <c r="N54" s="16">
        <v>604250</v>
      </c>
      <c r="T54" s="21"/>
      <c r="U54" s="21"/>
      <c r="V54" s="21"/>
      <c r="W54" s="21"/>
      <c r="X54" s="21"/>
    </row>
    <row r="55" spans="1:24" x14ac:dyDescent="0.2">
      <c r="A55" s="97" t="s">
        <v>212</v>
      </c>
      <c r="B55" s="96">
        <v>20267</v>
      </c>
      <c r="C55" s="90">
        <v>1.750278514245248E-2</v>
      </c>
      <c r="D55" s="96">
        <v>18380</v>
      </c>
      <c r="E55" s="90">
        <v>1.5873152953978221E-2</v>
      </c>
      <c r="F55" s="96">
        <v>91755</v>
      </c>
      <c r="G55" s="90">
        <v>7.9240541310787352E-2</v>
      </c>
      <c r="H55" s="96">
        <v>254649</v>
      </c>
      <c r="I55" s="90">
        <v>0.21991743887799781</v>
      </c>
      <c r="J55" s="96">
        <v>247110</v>
      </c>
      <c r="K55" s="90">
        <v>0.21340668261466583</v>
      </c>
      <c r="L55" s="96">
        <v>525769</v>
      </c>
      <c r="M55" s="90">
        <v>0.45405939910011833</v>
      </c>
      <c r="N55" s="95">
        <v>1157930</v>
      </c>
      <c r="S55" s="21"/>
      <c r="T55" s="21"/>
      <c r="U55" s="21"/>
      <c r="V55" s="21"/>
      <c r="W55" s="21"/>
      <c r="X55" s="21"/>
    </row>
    <row r="56" spans="1:24" x14ac:dyDescent="0.2">
      <c r="A56" s="94" t="s">
        <v>174</v>
      </c>
      <c r="B56" s="93">
        <v>0</v>
      </c>
      <c r="C56" s="60">
        <v>0</v>
      </c>
      <c r="D56" s="93">
        <v>6573</v>
      </c>
      <c r="E56" s="60">
        <v>1.5283309732908293E-2</v>
      </c>
      <c r="F56" s="93">
        <v>34002</v>
      </c>
      <c r="G56" s="60">
        <v>7.9060261302045909E-2</v>
      </c>
      <c r="H56" s="93">
        <v>34431</v>
      </c>
      <c r="I56" s="60">
        <v>8.0057757099310123E-2</v>
      </c>
      <c r="J56" s="93">
        <v>201314</v>
      </c>
      <c r="K56" s="60">
        <v>0.46808827256514529</v>
      </c>
      <c r="L56" s="93">
        <v>153757</v>
      </c>
      <c r="M56" s="60">
        <v>0.35751039930059036</v>
      </c>
      <c r="N56" s="16">
        <v>430077</v>
      </c>
      <c r="S56" s="21"/>
      <c r="T56" s="21"/>
      <c r="U56" s="21"/>
      <c r="V56" s="21"/>
      <c r="W56" s="21"/>
      <c r="X56" s="21"/>
    </row>
    <row r="57" spans="1:24" x14ac:dyDescent="0.2">
      <c r="A57" s="92" t="s">
        <v>214</v>
      </c>
      <c r="B57" s="91">
        <v>471</v>
      </c>
      <c r="C57" s="90">
        <v>1.0535875663245677E-3</v>
      </c>
      <c r="D57" s="91">
        <v>0</v>
      </c>
      <c r="E57" s="90">
        <v>0</v>
      </c>
      <c r="F57" s="91">
        <v>9634</v>
      </c>
      <c r="G57" s="90">
        <v>2.1550451409704637E-2</v>
      </c>
      <c r="H57" s="91">
        <v>59115</v>
      </c>
      <c r="I57" s="90">
        <v>0.13223530569697836</v>
      </c>
      <c r="J57" s="91">
        <v>145097</v>
      </c>
      <c r="K57" s="90">
        <v>0.32456984099999103</v>
      </c>
      <c r="L57" s="91">
        <v>232727</v>
      </c>
      <c r="M57" s="90">
        <v>0.52059081432700138</v>
      </c>
      <c r="N57" s="89">
        <v>447044</v>
      </c>
      <c r="S57" s="21"/>
      <c r="T57" s="21"/>
      <c r="U57" s="21"/>
      <c r="V57" s="21"/>
      <c r="W57" s="21"/>
      <c r="X57" s="21"/>
    </row>
    <row r="58" spans="1:24" x14ac:dyDescent="0.2">
      <c r="A58" s="94" t="s">
        <v>175</v>
      </c>
      <c r="B58" s="93">
        <v>0</v>
      </c>
      <c r="C58" s="60">
        <v>0</v>
      </c>
      <c r="D58" s="93">
        <v>931</v>
      </c>
      <c r="E58" s="60">
        <v>1.1892444274126588E-2</v>
      </c>
      <c r="F58" s="93">
        <v>5734</v>
      </c>
      <c r="G58" s="60">
        <v>7.3245193843009523E-2</v>
      </c>
      <c r="H58" s="93">
        <v>4387</v>
      </c>
      <c r="I58" s="60">
        <v>5.6038832471099191E-2</v>
      </c>
      <c r="J58" s="93">
        <v>7220</v>
      </c>
      <c r="K58" s="60">
        <v>9.222711886057354E-2</v>
      </c>
      <c r="L58" s="93">
        <v>60014</v>
      </c>
      <c r="M58" s="60">
        <v>0.76660918439036851</v>
      </c>
      <c r="N58" s="16">
        <v>78285</v>
      </c>
      <c r="T58" s="21"/>
      <c r="U58" s="21"/>
      <c r="V58" s="21"/>
      <c r="W58" s="21"/>
      <c r="X58" s="21"/>
    </row>
    <row r="59" spans="1:24" x14ac:dyDescent="0.2">
      <c r="A59" s="97" t="s">
        <v>188</v>
      </c>
      <c r="B59" s="96">
        <v>419</v>
      </c>
      <c r="C59" s="90">
        <v>1.5758989017601926E-3</v>
      </c>
      <c r="D59" s="96">
        <v>9125</v>
      </c>
      <c r="E59" s="90">
        <v>3.431999398224763E-2</v>
      </c>
      <c r="F59" s="96">
        <v>23260</v>
      </c>
      <c r="G59" s="90">
        <v>8.7483075071460803E-2</v>
      </c>
      <c r="H59" s="96">
        <v>56160</v>
      </c>
      <c r="I59" s="90">
        <v>0.21122310816909884</v>
      </c>
      <c r="J59" s="96">
        <v>50569</v>
      </c>
      <c r="K59" s="90">
        <v>0.19019482473296223</v>
      </c>
      <c r="L59" s="96">
        <v>126347</v>
      </c>
      <c r="M59" s="90">
        <v>0.47520309914247028</v>
      </c>
      <c r="N59" s="95">
        <v>265880</v>
      </c>
      <c r="S59" s="21"/>
      <c r="T59" s="21"/>
      <c r="U59" s="21"/>
      <c r="V59" s="21"/>
      <c r="W59" s="21"/>
      <c r="X59" s="21"/>
    </row>
    <row r="60" spans="1:24" x14ac:dyDescent="0.2">
      <c r="A60" s="94" t="s">
        <v>185</v>
      </c>
      <c r="B60" s="93">
        <v>574</v>
      </c>
      <c r="C60" s="60">
        <v>2.3032136651994044E-3</v>
      </c>
      <c r="D60" s="93">
        <v>2295</v>
      </c>
      <c r="E60" s="60">
        <v>9.2088420934366439E-3</v>
      </c>
      <c r="F60" s="93">
        <v>13545</v>
      </c>
      <c r="G60" s="60">
        <v>5.4350224904400585E-2</v>
      </c>
      <c r="H60" s="93">
        <v>12403</v>
      </c>
      <c r="I60" s="60">
        <v>4.9767872978167621E-2</v>
      </c>
      <c r="J60" s="93">
        <v>19795</v>
      </c>
      <c r="K60" s="60">
        <v>7.9428770910491664E-2</v>
      </c>
      <c r="L60" s="93">
        <v>200605</v>
      </c>
      <c r="M60" s="60">
        <v>0.80494107544830407</v>
      </c>
      <c r="N60" s="16">
        <v>249217</v>
      </c>
      <c r="S60" s="21"/>
      <c r="T60" s="21"/>
      <c r="U60" s="21"/>
      <c r="V60" s="21"/>
      <c r="W60" s="21"/>
      <c r="X60" s="21"/>
    </row>
    <row r="61" spans="1:24" x14ac:dyDescent="0.2">
      <c r="A61" s="92" t="s">
        <v>216</v>
      </c>
      <c r="B61" s="91">
        <v>0</v>
      </c>
      <c r="C61" s="90">
        <v>0</v>
      </c>
      <c r="D61" s="91">
        <v>3958</v>
      </c>
      <c r="E61" s="90">
        <v>2.0438872897889293E-3</v>
      </c>
      <c r="F61" s="91">
        <v>83765</v>
      </c>
      <c r="G61" s="90">
        <v>4.3255739977051455E-2</v>
      </c>
      <c r="H61" s="91">
        <v>459024</v>
      </c>
      <c r="I61" s="90">
        <v>0.23703722064377802</v>
      </c>
      <c r="J61" s="91">
        <v>479846</v>
      </c>
      <c r="K61" s="90">
        <v>0.24778957565842813</v>
      </c>
      <c r="L61" s="91">
        <v>909913</v>
      </c>
      <c r="M61" s="90">
        <v>0.46987357643095345</v>
      </c>
      <c r="N61" s="89">
        <v>1936506</v>
      </c>
      <c r="S61" s="21"/>
      <c r="T61" s="21"/>
      <c r="U61" s="21"/>
      <c r="V61" s="21"/>
      <c r="W61" s="21"/>
      <c r="X61" s="21"/>
    </row>
    <row r="62" spans="1:24" x14ac:dyDescent="0.2">
      <c r="A62" s="94" t="s">
        <v>187</v>
      </c>
      <c r="B62" s="93">
        <v>1141</v>
      </c>
      <c r="C62" s="60">
        <v>5.777624743019758E-3</v>
      </c>
      <c r="D62" s="93">
        <v>3686</v>
      </c>
      <c r="E62" s="60">
        <v>1.8664614200500289E-2</v>
      </c>
      <c r="F62" s="93">
        <v>22018</v>
      </c>
      <c r="G62" s="60">
        <v>0.1114914474950123</v>
      </c>
      <c r="H62" s="93">
        <v>80521</v>
      </c>
      <c r="I62" s="60">
        <v>0.40773016821445573</v>
      </c>
      <c r="J62" s="93">
        <v>11611</v>
      </c>
      <c r="K62" s="60">
        <v>5.8794041096584058E-2</v>
      </c>
      <c r="L62" s="93">
        <v>78508</v>
      </c>
      <c r="M62" s="60">
        <v>0.39753704060034634</v>
      </c>
      <c r="N62" s="16">
        <v>197486</v>
      </c>
      <c r="R62" s="21"/>
      <c r="S62" s="21"/>
      <c r="T62" s="21"/>
      <c r="U62" s="21"/>
      <c r="V62" s="21"/>
      <c r="W62" s="21"/>
      <c r="X62" s="21"/>
    </row>
    <row r="63" spans="1:24" x14ac:dyDescent="0.2">
      <c r="A63" s="97" t="s">
        <v>176</v>
      </c>
      <c r="B63" s="96">
        <v>562</v>
      </c>
      <c r="C63" s="90">
        <v>3.2675558449713361E-3</v>
      </c>
      <c r="D63" s="96">
        <v>3545</v>
      </c>
      <c r="E63" s="90">
        <v>2.0611184111073641E-2</v>
      </c>
      <c r="F63" s="96">
        <v>9349</v>
      </c>
      <c r="G63" s="90">
        <v>5.4356547321418189E-2</v>
      </c>
      <c r="H63" s="96">
        <v>11045</v>
      </c>
      <c r="I63" s="90">
        <v>6.4217356419409982E-2</v>
      </c>
      <c r="J63" s="96">
        <v>23670</v>
      </c>
      <c r="K63" s="90">
        <v>0.13762107980510949</v>
      </c>
      <c r="L63" s="96">
        <v>123823</v>
      </c>
      <c r="M63" s="90">
        <v>0.71992627649801733</v>
      </c>
      <c r="N63" s="95">
        <v>171994</v>
      </c>
      <c r="R63" s="21"/>
      <c r="S63" s="21"/>
      <c r="T63" s="21"/>
      <c r="U63" s="21"/>
      <c r="V63" s="21"/>
      <c r="W63" s="21"/>
      <c r="X63" s="21"/>
    </row>
    <row r="64" spans="1:24" x14ac:dyDescent="0.2">
      <c r="A64" s="94" t="s">
        <v>177</v>
      </c>
      <c r="B64" s="93">
        <v>102</v>
      </c>
      <c r="C64" s="60">
        <v>6.5494192206191123E-4</v>
      </c>
      <c r="D64" s="93">
        <v>1663</v>
      </c>
      <c r="E64" s="60">
        <v>1.0678121729303514E-2</v>
      </c>
      <c r="F64" s="93">
        <v>10991</v>
      </c>
      <c r="G64" s="60">
        <v>7.0573202601788884E-2</v>
      </c>
      <c r="H64" s="93">
        <v>13486</v>
      </c>
      <c r="I64" s="60">
        <v>8.6593595695362111E-2</v>
      </c>
      <c r="J64" s="93">
        <v>57951</v>
      </c>
      <c r="K64" s="60">
        <v>0.37210332671970414</v>
      </c>
      <c r="L64" s="93">
        <v>71545</v>
      </c>
      <c r="M64" s="60">
        <v>0.45939039033254353</v>
      </c>
      <c r="N64" s="16">
        <v>155739</v>
      </c>
      <c r="S64" s="21"/>
      <c r="T64" s="21"/>
      <c r="U64" s="21"/>
      <c r="V64" s="21"/>
      <c r="W64" s="21"/>
      <c r="X64" s="21"/>
    </row>
    <row r="65" spans="1:24" x14ac:dyDescent="0.2">
      <c r="A65" s="92" t="s">
        <v>213</v>
      </c>
      <c r="B65" s="91">
        <v>512</v>
      </c>
      <c r="C65" s="90">
        <v>1.5474402255877704E-3</v>
      </c>
      <c r="D65" s="91">
        <v>3620</v>
      </c>
      <c r="E65" s="90">
        <v>1.0940885969976033E-2</v>
      </c>
      <c r="F65" s="91">
        <v>16662</v>
      </c>
      <c r="G65" s="90">
        <v>5.0358298903795763E-2</v>
      </c>
      <c r="H65" s="91">
        <v>37501</v>
      </c>
      <c r="I65" s="90">
        <v>0.11334092949173238</v>
      </c>
      <c r="J65" s="91">
        <v>37253</v>
      </c>
      <c r="K65" s="90">
        <v>0.1125913881324633</v>
      </c>
      <c r="L65" s="91">
        <v>235322</v>
      </c>
      <c r="M65" s="90">
        <v>0.71122407962063539</v>
      </c>
      <c r="N65" s="89">
        <v>330869</v>
      </c>
      <c r="S65" s="21"/>
      <c r="T65" s="21"/>
      <c r="U65" s="21"/>
      <c r="V65" s="21"/>
      <c r="W65" s="21"/>
      <c r="X65" s="21"/>
    </row>
    <row r="66" spans="1:24" x14ac:dyDescent="0.2">
      <c r="A66" s="94" t="s">
        <v>170</v>
      </c>
      <c r="B66" s="93">
        <v>0</v>
      </c>
      <c r="C66" s="60">
        <v>0</v>
      </c>
      <c r="D66" s="93">
        <v>1199</v>
      </c>
      <c r="E66" s="60">
        <v>8.3507452291405482E-3</v>
      </c>
      <c r="F66" s="93">
        <v>4334</v>
      </c>
      <c r="G66" s="60">
        <v>3.0185262571388774E-2</v>
      </c>
      <c r="H66" s="93">
        <v>13229</v>
      </c>
      <c r="I66" s="60">
        <v>9.213678785346148E-2</v>
      </c>
      <c r="J66" s="93">
        <v>4708</v>
      </c>
      <c r="K66" s="60">
        <v>3.2790082184148209E-2</v>
      </c>
      <c r="L66" s="93">
        <v>120109</v>
      </c>
      <c r="M66" s="60">
        <v>0.83653015740353809</v>
      </c>
      <c r="N66" s="16">
        <v>143580</v>
      </c>
      <c r="R66" s="21"/>
      <c r="S66" s="21"/>
      <c r="T66" s="21"/>
      <c r="U66" s="21"/>
      <c r="V66" s="21"/>
      <c r="W66" s="21"/>
      <c r="X66" s="21"/>
    </row>
    <row r="67" spans="1:24" x14ac:dyDescent="0.2">
      <c r="A67" s="97" t="s">
        <v>171</v>
      </c>
      <c r="B67" s="96">
        <v>294</v>
      </c>
      <c r="C67" s="90">
        <v>6.1184990947118689E-3</v>
      </c>
      <c r="D67" s="96">
        <v>439</v>
      </c>
      <c r="E67" s="90">
        <v>9.1361261992466344E-3</v>
      </c>
      <c r="F67" s="96">
        <v>1853</v>
      </c>
      <c r="G67" s="90">
        <v>3.8563193273813239E-2</v>
      </c>
      <c r="H67" s="96">
        <v>2571</v>
      </c>
      <c r="I67" s="90">
        <v>5.3505650246612975E-2</v>
      </c>
      <c r="J67" s="96">
        <v>3823</v>
      </c>
      <c r="K67" s="90">
        <v>7.956129945266488E-2</v>
      </c>
      <c r="L67" s="96">
        <v>39071</v>
      </c>
      <c r="M67" s="90">
        <v>0.81311523173295042</v>
      </c>
      <c r="N67" s="95">
        <v>48051</v>
      </c>
      <c r="S67" s="21"/>
      <c r="T67" s="21"/>
      <c r="U67" s="21"/>
      <c r="V67" s="21"/>
      <c r="W67" s="21"/>
      <c r="X67" s="21"/>
    </row>
    <row r="68" spans="1:24" x14ac:dyDescent="0.2">
      <c r="A68" s="94" t="s">
        <v>178</v>
      </c>
      <c r="B68" s="93">
        <v>0</v>
      </c>
      <c r="C68" s="60">
        <v>0</v>
      </c>
      <c r="D68" s="93">
        <v>94</v>
      </c>
      <c r="E68" s="60">
        <v>1.3863079963425066E-3</v>
      </c>
      <c r="F68" s="93">
        <v>4229</v>
      </c>
      <c r="G68" s="60">
        <v>6.2369111878004896E-2</v>
      </c>
      <c r="H68" s="93">
        <v>3013</v>
      </c>
      <c r="I68" s="60">
        <v>4.4435595669999703E-2</v>
      </c>
      <c r="J68" s="93">
        <v>23785</v>
      </c>
      <c r="K68" s="60">
        <v>0.35078016694687786</v>
      </c>
      <c r="L68" s="93">
        <v>36686</v>
      </c>
      <c r="M68" s="60">
        <v>0.54104356546618293</v>
      </c>
      <c r="N68" s="16">
        <v>67806</v>
      </c>
      <c r="R68" s="21"/>
      <c r="S68" s="21"/>
      <c r="T68" s="21"/>
      <c r="U68" s="21"/>
      <c r="V68" s="21"/>
      <c r="W68" s="21"/>
      <c r="X68" s="21"/>
    </row>
    <row r="69" spans="1:24" x14ac:dyDescent="0.2">
      <c r="A69" s="92" t="s">
        <v>186</v>
      </c>
      <c r="B69" s="91">
        <v>49</v>
      </c>
      <c r="C69" s="90">
        <v>2.2398361719828494E-4</v>
      </c>
      <c r="D69" s="91">
        <v>2646</v>
      </c>
      <c r="E69" s="90">
        <v>1.2095115328707386E-2</v>
      </c>
      <c r="F69" s="91">
        <v>7627</v>
      </c>
      <c r="G69" s="90">
        <v>3.486373568104733E-2</v>
      </c>
      <c r="H69" s="91">
        <v>14293</v>
      </c>
      <c r="I69" s="90">
        <v>6.5334649808471146E-2</v>
      </c>
      <c r="J69" s="91">
        <v>50172</v>
      </c>
      <c r="K69" s="90">
        <v>0.22934093963412963</v>
      </c>
      <c r="L69" s="91">
        <v>143979</v>
      </c>
      <c r="M69" s="90">
        <v>0.6581415759304462</v>
      </c>
      <c r="N69" s="89">
        <v>218766</v>
      </c>
      <c r="R69" s="21"/>
      <c r="S69" s="21"/>
      <c r="T69" s="21"/>
      <c r="U69" s="21"/>
      <c r="V69" s="21"/>
      <c r="W69" s="21"/>
      <c r="X69" s="21"/>
    </row>
    <row r="70" spans="1:24" x14ac:dyDescent="0.2">
      <c r="A70" s="94" t="s">
        <v>179</v>
      </c>
      <c r="B70" s="93">
        <v>614</v>
      </c>
      <c r="C70" s="60">
        <v>5.3056357257660336E-3</v>
      </c>
      <c r="D70" s="93">
        <v>4131</v>
      </c>
      <c r="E70" s="60">
        <v>3.5696386291758121E-2</v>
      </c>
      <c r="F70" s="93">
        <v>19040</v>
      </c>
      <c r="G70" s="60">
        <v>0.16452655410193043</v>
      </c>
      <c r="H70" s="93">
        <v>23559</v>
      </c>
      <c r="I70" s="60">
        <v>0.20357568739954721</v>
      </c>
      <c r="J70" s="93">
        <v>16179</v>
      </c>
      <c r="K70" s="60">
        <v>0.13980436548398803</v>
      </c>
      <c r="L70" s="93">
        <v>52203</v>
      </c>
      <c r="M70" s="60">
        <v>0.45109137099701019</v>
      </c>
      <c r="N70" s="16">
        <v>115726</v>
      </c>
      <c r="R70" s="21"/>
      <c r="S70" s="21"/>
      <c r="T70" s="21"/>
      <c r="U70" s="22"/>
      <c r="V70" s="21"/>
      <c r="W70" s="21"/>
    </row>
    <row r="71" spans="1:24" x14ac:dyDescent="0.2">
      <c r="A71" s="97" t="s">
        <v>180</v>
      </c>
      <c r="B71" s="96">
        <v>377</v>
      </c>
      <c r="C71" s="90">
        <v>4.230393752033843E-3</v>
      </c>
      <c r="D71" s="96">
        <v>1077</v>
      </c>
      <c r="E71" s="90">
        <v>1.2085236262441509E-2</v>
      </c>
      <c r="F71" s="96">
        <v>2701</v>
      </c>
      <c r="G71" s="90">
        <v>3.0308470886587294E-2</v>
      </c>
      <c r="H71" s="96">
        <v>6119</v>
      </c>
      <c r="I71" s="90">
        <v>6.8662544744549303E-2</v>
      </c>
      <c r="J71" s="96">
        <v>8234</v>
      </c>
      <c r="K71" s="90">
        <v>9.2395390329566743E-2</v>
      </c>
      <c r="L71" s="96">
        <v>70609</v>
      </c>
      <c r="M71" s="90">
        <v>0.79231796402482135</v>
      </c>
      <c r="N71" s="95">
        <v>89117</v>
      </c>
      <c r="R71" s="21"/>
      <c r="S71" s="21"/>
      <c r="T71" s="21"/>
      <c r="U71" s="21"/>
      <c r="V71" s="21"/>
      <c r="W71" s="21"/>
      <c r="X71" s="21"/>
    </row>
    <row r="72" spans="1:24" x14ac:dyDescent="0.2">
      <c r="A72" s="94" t="s">
        <v>181</v>
      </c>
      <c r="B72" s="93">
        <v>298</v>
      </c>
      <c r="C72" s="60">
        <v>1.4093699454223853E-3</v>
      </c>
      <c r="D72" s="93">
        <v>179</v>
      </c>
      <c r="E72" s="60">
        <v>8.4656785312284223E-4</v>
      </c>
      <c r="F72" s="93">
        <v>14330</v>
      </c>
      <c r="G72" s="60">
        <v>6.7772722543297928E-2</v>
      </c>
      <c r="H72" s="93">
        <v>12697</v>
      </c>
      <c r="I72" s="60">
        <v>6.0049564419557139E-2</v>
      </c>
      <c r="J72" s="93">
        <v>24942</v>
      </c>
      <c r="K72" s="60">
        <v>0.11796142677424543</v>
      </c>
      <c r="L72" s="93">
        <v>158995</v>
      </c>
      <c r="M72" s="60">
        <v>0.75195561903500718</v>
      </c>
      <c r="N72" s="16">
        <v>211442</v>
      </c>
      <c r="S72" s="21"/>
      <c r="T72" s="21"/>
      <c r="U72" s="21"/>
      <c r="V72" s="21"/>
      <c r="W72" s="21"/>
      <c r="X72" s="21"/>
    </row>
    <row r="73" spans="1:24" x14ac:dyDescent="0.2">
      <c r="A73" s="92" t="s">
        <v>182</v>
      </c>
      <c r="B73" s="91">
        <v>792</v>
      </c>
      <c r="C73" s="90">
        <v>3.0925661270294964E-3</v>
      </c>
      <c r="D73" s="91">
        <v>7361</v>
      </c>
      <c r="E73" s="90">
        <v>2.8742903107404197E-2</v>
      </c>
      <c r="F73" s="91">
        <v>17881</v>
      </c>
      <c r="G73" s="90">
        <v>6.9820927926028314E-2</v>
      </c>
      <c r="H73" s="91">
        <v>42042</v>
      </c>
      <c r="I73" s="90">
        <v>0.16416371857648243</v>
      </c>
      <c r="J73" s="91">
        <v>28263</v>
      </c>
      <c r="K73" s="90">
        <v>0.11036009652554882</v>
      </c>
      <c r="L73" s="91">
        <v>159758</v>
      </c>
      <c r="M73" s="90">
        <v>0.62381588298229584</v>
      </c>
      <c r="N73" s="89">
        <v>256098</v>
      </c>
      <c r="R73" s="21"/>
      <c r="S73" s="21"/>
      <c r="X73" s="22"/>
    </row>
    <row r="74" spans="1:24" x14ac:dyDescent="0.2">
      <c r="A74" s="86" t="s">
        <v>211</v>
      </c>
      <c r="B74" s="85">
        <v>78847</v>
      </c>
      <c r="C74" s="84">
        <v>6.3431109183211135E-3</v>
      </c>
      <c r="D74" s="85">
        <v>181116</v>
      </c>
      <c r="E74" s="84">
        <v>1.4570483050498394E-2</v>
      </c>
      <c r="F74" s="85">
        <v>826911</v>
      </c>
      <c r="G74" s="84">
        <v>6.6523624140168047E-2</v>
      </c>
      <c r="H74" s="85">
        <v>1861383</v>
      </c>
      <c r="I74" s="84">
        <v>0.14974518790159816</v>
      </c>
      <c r="J74" s="85">
        <v>2451089</v>
      </c>
      <c r="K74" s="84">
        <v>0.19718606158353241</v>
      </c>
      <c r="L74" s="85">
        <v>7030990</v>
      </c>
      <c r="M74" s="84">
        <v>0.56563153240588182</v>
      </c>
      <c r="N74" s="83">
        <v>12430336</v>
      </c>
    </row>
    <row r="75" spans="1:24" x14ac:dyDescent="0.2">
      <c r="A75" s="4" t="s">
        <v>30</v>
      </c>
    </row>
    <row r="76" spans="1:24" x14ac:dyDescent="0.2">
      <c r="A76" s="4" t="s">
        <v>332</v>
      </c>
    </row>
    <row r="78" spans="1:24" x14ac:dyDescent="0.2">
      <c r="B78" s="4"/>
      <c r="C78" s="4"/>
      <c r="D78" s="4"/>
      <c r="E78" s="4"/>
    </row>
    <row r="79" spans="1:24" x14ac:dyDescent="0.2">
      <c r="B79" s="4"/>
      <c r="C79" s="4"/>
      <c r="D79" s="4"/>
      <c r="E79" s="4"/>
    </row>
    <row r="80" spans="1:24" x14ac:dyDescent="0.2">
      <c r="B80" s="4"/>
      <c r="C80" s="4"/>
      <c r="D80" s="4"/>
      <c r="E80" s="4"/>
    </row>
    <row r="81" spans="2:10" x14ac:dyDescent="0.2">
      <c r="B81" s="4"/>
      <c r="C81" s="4"/>
      <c r="D81" s="4"/>
      <c r="E81" s="4"/>
    </row>
    <row r="82" spans="2:10" x14ac:dyDescent="0.2">
      <c r="B82" s="4"/>
      <c r="C82" s="4"/>
      <c r="D82" s="4"/>
      <c r="E82" s="4"/>
    </row>
    <row r="84" spans="2:10" x14ac:dyDescent="0.2">
      <c r="C84" s="122"/>
    </row>
    <row r="85" spans="2:10" x14ac:dyDescent="0.2">
      <c r="C85" s="26"/>
      <c r="D85" s="26"/>
    </row>
    <row r="86" spans="2:10" x14ac:dyDescent="0.2">
      <c r="C86" s="26"/>
      <c r="D86" s="26"/>
      <c r="E86" s="27"/>
      <c r="F86" s="22"/>
      <c r="G86" s="21"/>
      <c r="I86" s="22"/>
      <c r="J86" s="22"/>
    </row>
    <row r="87" spans="2:10" x14ac:dyDescent="0.2">
      <c r="D87" s="26"/>
      <c r="E87" s="26"/>
      <c r="F87" s="22"/>
      <c r="G87" s="22"/>
      <c r="H87" s="21"/>
    </row>
    <row r="88" spans="2:10" x14ac:dyDescent="0.2">
      <c r="C88" s="26"/>
      <c r="D88" s="27"/>
      <c r="I88" s="22"/>
    </row>
    <row r="89" spans="2:10" x14ac:dyDescent="0.2">
      <c r="D89" s="26"/>
      <c r="E89" s="27"/>
      <c r="J89" s="22"/>
    </row>
  </sheetData>
  <mergeCells count="50">
    <mergeCell ref="A49:A50"/>
    <mergeCell ref="B49:C49"/>
    <mergeCell ref="D49:E49"/>
    <mergeCell ref="A35:A36"/>
    <mergeCell ref="B35:C35"/>
    <mergeCell ref="A43:A44"/>
    <mergeCell ref="B43:C43"/>
    <mergeCell ref="D43:E43"/>
    <mergeCell ref="D35:E35"/>
    <mergeCell ref="J35:K35"/>
    <mergeCell ref="A26:A27"/>
    <mergeCell ref="B19:C19"/>
    <mergeCell ref="D19:E19"/>
    <mergeCell ref="D26:E26"/>
    <mergeCell ref="B26:C26"/>
    <mergeCell ref="A19:A20"/>
    <mergeCell ref="A6:N6"/>
    <mergeCell ref="A11:A13"/>
    <mergeCell ref="B11:N11"/>
    <mergeCell ref="B12:C12"/>
    <mergeCell ref="D12:E12"/>
    <mergeCell ref="N12:N13"/>
    <mergeCell ref="J12:K12"/>
    <mergeCell ref="F12:G12"/>
    <mergeCell ref="H12:I12"/>
    <mergeCell ref="L12:M12"/>
    <mergeCell ref="N49:N50"/>
    <mergeCell ref="L49:M49"/>
    <mergeCell ref="J49:K49"/>
    <mergeCell ref="F26:G26"/>
    <mergeCell ref="L35:M35"/>
    <mergeCell ref="L26:M26"/>
    <mergeCell ref="F35:G35"/>
    <mergeCell ref="H35:I35"/>
    <mergeCell ref="N43:N44"/>
    <mergeCell ref="N35:N36"/>
    <mergeCell ref="H43:I43"/>
    <mergeCell ref="J43:K43"/>
    <mergeCell ref="L43:M43"/>
    <mergeCell ref="F49:G49"/>
    <mergeCell ref="H49:I49"/>
    <mergeCell ref="F43:G43"/>
    <mergeCell ref="N19:N20"/>
    <mergeCell ref="N26:N27"/>
    <mergeCell ref="F19:G19"/>
    <mergeCell ref="H19:I19"/>
    <mergeCell ref="H26:I26"/>
    <mergeCell ref="L19:M19"/>
    <mergeCell ref="J19:K19"/>
    <mergeCell ref="J26:K2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2"/>
  <dimension ref="A6:T90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13.1406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580" t="s">
        <v>1</v>
      </c>
      <c r="B6" s="580"/>
      <c r="C6" s="580"/>
      <c r="D6" s="580"/>
      <c r="E6" s="580"/>
      <c r="F6" s="580"/>
      <c r="G6" s="580"/>
      <c r="H6" s="580"/>
      <c r="I6" s="580"/>
      <c r="J6" s="580"/>
      <c r="K6" s="580"/>
      <c r="L6" s="580"/>
    </row>
    <row r="7" spans="1:12" ht="15" customHeight="1" x14ac:dyDescent="0.2">
      <c r="A7" s="110" t="s">
        <v>157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2" ht="15" customHeight="1" x14ac:dyDescent="0.2">
      <c r="A8" s="110" t="s">
        <v>334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12" ht="15" customHeight="1" x14ac:dyDescent="0.2">
      <c r="A9" s="110" t="s">
        <v>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2" ht="15" customHeight="1" x14ac:dyDescent="0.2">
      <c r="A10" s="111" t="s">
        <v>410</v>
      </c>
      <c r="B10" s="111"/>
      <c r="C10" s="111"/>
      <c r="D10" s="111"/>
      <c r="E10" s="111"/>
      <c r="F10" s="111"/>
      <c r="G10" s="111"/>
      <c r="H10" s="111"/>
      <c r="I10" s="110"/>
      <c r="J10" s="110"/>
      <c r="K10" s="110"/>
      <c r="L10" s="110"/>
    </row>
    <row r="11" spans="1:12" ht="14.25" x14ac:dyDescent="0.25">
      <c r="A11" s="581" t="s">
        <v>13</v>
      </c>
      <c r="B11" s="584"/>
      <c r="C11" s="584"/>
      <c r="D11" s="584"/>
      <c r="E11" s="584"/>
      <c r="F11" s="584"/>
      <c r="G11" s="584"/>
      <c r="H11" s="584"/>
      <c r="I11" s="584"/>
      <c r="J11" s="584"/>
      <c r="K11" s="584"/>
      <c r="L11" s="584"/>
    </row>
    <row r="12" spans="1:12" ht="20.25" customHeight="1" x14ac:dyDescent="0.2">
      <c r="A12" s="582"/>
      <c r="B12" s="573" t="s">
        <v>35</v>
      </c>
      <c r="C12" s="574"/>
      <c r="D12" s="573" t="s">
        <v>36</v>
      </c>
      <c r="E12" s="574"/>
      <c r="F12" s="573" t="s">
        <v>40</v>
      </c>
      <c r="G12" s="574"/>
      <c r="H12" s="573" t="s">
        <v>38</v>
      </c>
      <c r="I12" s="574"/>
      <c r="J12" s="573" t="s">
        <v>39</v>
      </c>
      <c r="K12" s="574"/>
      <c r="L12" s="577" t="s">
        <v>11</v>
      </c>
    </row>
    <row r="13" spans="1:12" ht="17.25" customHeight="1" x14ac:dyDescent="0.2">
      <c r="A13" s="583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77"/>
    </row>
    <row r="14" spans="1:12" ht="24" x14ac:dyDescent="0.2">
      <c r="A14" s="109" t="s">
        <v>3</v>
      </c>
      <c r="B14" s="108">
        <v>163981</v>
      </c>
      <c r="C14" s="107">
        <v>1.3037610310764391E-2</v>
      </c>
      <c r="D14" s="108">
        <v>1335780</v>
      </c>
      <c r="E14" s="107">
        <v>0.10620364006142698</v>
      </c>
      <c r="F14" s="108">
        <v>2544081</v>
      </c>
      <c r="G14" s="107">
        <v>0.20227182830339968</v>
      </c>
      <c r="H14" s="108">
        <v>2601319</v>
      </c>
      <c r="I14" s="107">
        <v>0.20682264052534935</v>
      </c>
      <c r="J14" s="108">
        <v>5932374</v>
      </c>
      <c r="K14" s="107">
        <v>0.47166428079905959</v>
      </c>
      <c r="L14" s="106">
        <v>12577535</v>
      </c>
    </row>
    <row r="15" spans="1:12" x14ac:dyDescent="0.2">
      <c r="A15" s="13" t="s">
        <v>4</v>
      </c>
      <c r="B15" s="15">
        <v>67473</v>
      </c>
      <c r="C15" s="60">
        <v>1.2944182302461799E-2</v>
      </c>
      <c r="D15" s="15">
        <v>550988</v>
      </c>
      <c r="E15" s="60">
        <v>0.10570286067714228</v>
      </c>
      <c r="F15" s="15">
        <v>1033101</v>
      </c>
      <c r="G15" s="60">
        <v>0.19819257600604073</v>
      </c>
      <c r="H15" s="15">
        <v>1197469</v>
      </c>
      <c r="I15" s="60">
        <v>0.22972532772437312</v>
      </c>
      <c r="J15" s="15">
        <v>2363581</v>
      </c>
      <c r="K15" s="60">
        <v>0.45343505328998207</v>
      </c>
      <c r="L15" s="16">
        <v>5212612</v>
      </c>
    </row>
    <row r="16" spans="1:12" x14ac:dyDescent="0.2">
      <c r="A16" s="105" t="s">
        <v>5</v>
      </c>
      <c r="B16" s="104">
        <v>96508</v>
      </c>
      <c r="C16" s="103">
        <v>1.3103735096755255E-2</v>
      </c>
      <c r="D16" s="104">
        <v>784792</v>
      </c>
      <c r="E16" s="103">
        <v>0.10655807263701196</v>
      </c>
      <c r="F16" s="104">
        <v>1510980</v>
      </c>
      <c r="G16" s="103">
        <v>0.20515896771765299</v>
      </c>
      <c r="H16" s="104">
        <v>1403850</v>
      </c>
      <c r="I16" s="103">
        <v>0.19061299079433688</v>
      </c>
      <c r="J16" s="104">
        <v>3568793</v>
      </c>
      <c r="K16" s="103">
        <v>0.4845662337542429</v>
      </c>
      <c r="L16" s="102">
        <v>7364923</v>
      </c>
    </row>
    <row r="17" spans="1:12" x14ac:dyDescent="0.2">
      <c r="A17" s="4" t="s">
        <v>30</v>
      </c>
      <c r="B17" s="9"/>
      <c r="C17" s="9"/>
      <c r="D17" s="9"/>
      <c r="E17" s="9"/>
      <c r="F17" s="8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578" t="s">
        <v>14</v>
      </c>
      <c r="B19" s="573" t="s">
        <v>35</v>
      </c>
      <c r="C19" s="574"/>
      <c r="D19" s="573" t="s">
        <v>36</v>
      </c>
      <c r="E19" s="574"/>
      <c r="F19" s="573" t="s">
        <v>40</v>
      </c>
      <c r="G19" s="574"/>
      <c r="H19" s="573" t="s">
        <v>38</v>
      </c>
      <c r="I19" s="574"/>
      <c r="J19" s="573" t="s">
        <v>39</v>
      </c>
      <c r="K19" s="574"/>
      <c r="L19" s="577" t="s">
        <v>11</v>
      </c>
    </row>
    <row r="20" spans="1:12" x14ac:dyDescent="0.2">
      <c r="A20" s="579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170" t="s">
        <v>29</v>
      </c>
      <c r="I20" s="171" t="s">
        <v>12</v>
      </c>
      <c r="J20" s="170" t="s">
        <v>29</v>
      </c>
      <c r="K20" s="171" t="s">
        <v>12</v>
      </c>
      <c r="L20" s="577"/>
    </row>
    <row r="21" spans="1:12" x14ac:dyDescent="0.2">
      <c r="A21" s="101" t="s">
        <v>15</v>
      </c>
      <c r="B21" s="100">
        <v>1496</v>
      </c>
      <c r="C21" s="77">
        <v>2.642623970153894E-3</v>
      </c>
      <c r="D21" s="100">
        <v>62658</v>
      </c>
      <c r="E21" s="77">
        <v>0.11068284272854458</v>
      </c>
      <c r="F21" s="100">
        <v>141745</v>
      </c>
      <c r="G21" s="77">
        <v>0.25038685471220834</v>
      </c>
      <c r="H21" s="100">
        <v>118343</v>
      </c>
      <c r="I21" s="77">
        <v>0.20904816076198013</v>
      </c>
      <c r="J21" s="100">
        <v>241863</v>
      </c>
      <c r="K21" s="77">
        <v>0.42724128428698616</v>
      </c>
      <c r="L21" s="76">
        <v>566104</v>
      </c>
    </row>
    <row r="22" spans="1:12" x14ac:dyDescent="0.2">
      <c r="A22" s="13" t="s">
        <v>16</v>
      </c>
      <c r="B22" s="15">
        <v>119322</v>
      </c>
      <c r="C22" s="60">
        <v>1.5237749346034139E-2</v>
      </c>
      <c r="D22" s="15">
        <v>894403</v>
      </c>
      <c r="E22" s="60">
        <v>0.11421773627948721</v>
      </c>
      <c r="F22" s="15">
        <v>1661775</v>
      </c>
      <c r="G22" s="60">
        <v>0.21221326259621764</v>
      </c>
      <c r="H22" s="15">
        <v>1576615</v>
      </c>
      <c r="I22" s="60">
        <v>0.20133809511404113</v>
      </c>
      <c r="J22" s="15">
        <v>3578568</v>
      </c>
      <c r="K22" s="60">
        <v>0.45699302896145472</v>
      </c>
      <c r="L22" s="16">
        <v>7830684</v>
      </c>
    </row>
    <row r="23" spans="1:12" x14ac:dyDescent="0.2">
      <c r="A23" s="105" t="s">
        <v>17</v>
      </c>
      <c r="B23" s="104">
        <v>43163</v>
      </c>
      <c r="C23" s="103">
        <v>1.0333218341576271E-2</v>
      </c>
      <c r="D23" s="104">
        <v>378719</v>
      </c>
      <c r="E23" s="103">
        <v>9.0665294745578939E-2</v>
      </c>
      <c r="F23" s="104">
        <v>740561</v>
      </c>
      <c r="G23" s="103">
        <v>0.17729023719982542</v>
      </c>
      <c r="H23" s="104">
        <v>902725</v>
      </c>
      <c r="I23" s="103">
        <v>0.21611228430367305</v>
      </c>
      <c r="J23" s="104">
        <v>2111943</v>
      </c>
      <c r="K23" s="103">
        <v>0.50559896540934635</v>
      </c>
      <c r="L23" s="102">
        <v>4177111</v>
      </c>
    </row>
    <row r="24" spans="1:12" x14ac:dyDescent="0.2">
      <c r="A24" s="4" t="s">
        <v>30</v>
      </c>
    </row>
    <row r="26" spans="1:12" x14ac:dyDescent="0.2">
      <c r="A26" s="578" t="s">
        <v>18</v>
      </c>
      <c r="B26" s="573" t="s">
        <v>35</v>
      </c>
      <c r="C26" s="574"/>
      <c r="D26" s="573" t="s">
        <v>36</v>
      </c>
      <c r="E26" s="574"/>
      <c r="F26" s="573" t="s">
        <v>40</v>
      </c>
      <c r="G26" s="574"/>
      <c r="H26" s="573" t="s">
        <v>38</v>
      </c>
      <c r="I26" s="574"/>
      <c r="J26" s="573" t="s">
        <v>39</v>
      </c>
      <c r="K26" s="574"/>
      <c r="L26" s="577" t="s">
        <v>11</v>
      </c>
    </row>
    <row r="27" spans="1:12" x14ac:dyDescent="0.2">
      <c r="A27" s="579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170" t="s">
        <v>29</v>
      </c>
      <c r="I27" s="171" t="s">
        <v>12</v>
      </c>
      <c r="J27" s="170" t="s">
        <v>29</v>
      </c>
      <c r="K27" s="171" t="s">
        <v>12</v>
      </c>
      <c r="L27" s="577"/>
    </row>
    <row r="28" spans="1:12" x14ac:dyDescent="0.2">
      <c r="A28" s="101" t="s">
        <v>19</v>
      </c>
      <c r="B28" s="100">
        <v>19099</v>
      </c>
      <c r="C28" s="77">
        <v>1.5762581633402578E-2</v>
      </c>
      <c r="D28" s="100">
        <v>76106</v>
      </c>
      <c r="E28" s="77">
        <v>6.2810986847046266E-2</v>
      </c>
      <c r="F28" s="100">
        <v>204962</v>
      </c>
      <c r="G28" s="77">
        <v>0.16915703737082879</v>
      </c>
      <c r="H28" s="100">
        <v>274006</v>
      </c>
      <c r="I28" s="77">
        <v>0.22613969019540847</v>
      </c>
      <c r="J28" s="100">
        <v>637494</v>
      </c>
      <c r="K28" s="77">
        <v>0.52612970395331393</v>
      </c>
      <c r="L28" s="113">
        <v>1211667</v>
      </c>
    </row>
    <row r="29" spans="1:12" x14ac:dyDescent="0.2">
      <c r="A29" s="13" t="s">
        <v>20</v>
      </c>
      <c r="B29" s="15">
        <v>19637</v>
      </c>
      <c r="C29" s="60">
        <v>5.8973051444730145E-3</v>
      </c>
      <c r="D29" s="15">
        <v>305427</v>
      </c>
      <c r="E29" s="60">
        <v>9.1724612637417088E-2</v>
      </c>
      <c r="F29" s="15">
        <v>656214</v>
      </c>
      <c r="G29" s="60">
        <v>0.19707155869405787</v>
      </c>
      <c r="H29" s="15">
        <v>717316</v>
      </c>
      <c r="I29" s="60">
        <v>0.2154214664670166</v>
      </c>
      <c r="J29" s="15">
        <v>1631232</v>
      </c>
      <c r="K29" s="60">
        <v>0.48988505705703539</v>
      </c>
      <c r="L29" s="23">
        <v>3329826</v>
      </c>
    </row>
    <row r="30" spans="1:12" x14ac:dyDescent="0.2">
      <c r="A30" s="99" t="s">
        <v>21</v>
      </c>
      <c r="B30" s="91">
        <v>39618</v>
      </c>
      <c r="C30" s="98">
        <v>9.3956325415496707E-3</v>
      </c>
      <c r="D30" s="91">
        <v>421115</v>
      </c>
      <c r="E30" s="98">
        <v>9.9869801548152087E-2</v>
      </c>
      <c r="F30" s="91">
        <v>932848</v>
      </c>
      <c r="G30" s="98">
        <v>0.22123017378766033</v>
      </c>
      <c r="H30" s="91">
        <v>896947</v>
      </c>
      <c r="I30" s="98">
        <v>0.21271604879714653</v>
      </c>
      <c r="J30" s="91">
        <v>1926111</v>
      </c>
      <c r="K30" s="98">
        <v>0.45678810616984139</v>
      </c>
      <c r="L30" s="113">
        <v>4216640</v>
      </c>
    </row>
    <row r="31" spans="1:12" x14ac:dyDescent="0.2">
      <c r="A31" s="13" t="s">
        <v>22</v>
      </c>
      <c r="B31" s="15">
        <v>38165</v>
      </c>
      <c r="C31" s="60">
        <v>2.5805156027716623E-2</v>
      </c>
      <c r="D31" s="15">
        <v>167208</v>
      </c>
      <c r="E31" s="60">
        <v>0.11305721286735075</v>
      </c>
      <c r="F31" s="15">
        <v>300822</v>
      </c>
      <c r="G31" s="60">
        <v>0.20339993833537981</v>
      </c>
      <c r="H31" s="15">
        <v>247317</v>
      </c>
      <c r="I31" s="60">
        <v>0.16722268500738352</v>
      </c>
      <c r="J31" s="15">
        <v>725455</v>
      </c>
      <c r="K31" s="60">
        <v>0.49051433161501806</v>
      </c>
      <c r="L31" s="23">
        <v>1478968</v>
      </c>
    </row>
    <row r="32" spans="1:12" x14ac:dyDescent="0.2">
      <c r="A32" s="105" t="s">
        <v>23</v>
      </c>
      <c r="B32" s="104">
        <v>47462</v>
      </c>
      <c r="C32" s="103">
        <v>2.180243307840047E-2</v>
      </c>
      <c r="D32" s="104">
        <v>348840</v>
      </c>
      <c r="E32" s="103">
        <v>0.16024526473956469</v>
      </c>
      <c r="F32" s="104">
        <v>429115</v>
      </c>
      <c r="G32" s="103">
        <v>0.1971208771319754</v>
      </c>
      <c r="H32" s="104">
        <v>439525</v>
      </c>
      <c r="I32" s="103">
        <v>0.20190287806632604</v>
      </c>
      <c r="J32" s="104">
        <v>911971</v>
      </c>
      <c r="K32" s="103">
        <v>0.41892854698373339</v>
      </c>
      <c r="L32" s="102">
        <v>2176913</v>
      </c>
    </row>
    <row r="33" spans="1:12" x14ac:dyDescent="0.2">
      <c r="A33" s="4" t="s">
        <v>30</v>
      </c>
    </row>
    <row r="35" spans="1:12" x14ac:dyDescent="0.2">
      <c r="A35" s="578" t="s">
        <v>24</v>
      </c>
      <c r="B35" s="573" t="s">
        <v>35</v>
      </c>
      <c r="C35" s="574"/>
      <c r="D35" s="573" t="s">
        <v>36</v>
      </c>
      <c r="E35" s="574"/>
      <c r="F35" s="573" t="s">
        <v>40</v>
      </c>
      <c r="G35" s="574"/>
      <c r="H35" s="573" t="s">
        <v>38</v>
      </c>
      <c r="I35" s="574"/>
      <c r="J35" s="573" t="s">
        <v>39</v>
      </c>
      <c r="K35" s="574"/>
      <c r="L35" s="577" t="s">
        <v>11</v>
      </c>
    </row>
    <row r="36" spans="1:12" x14ac:dyDescent="0.2">
      <c r="A36" s="579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170" t="s">
        <v>29</v>
      </c>
      <c r="I36" s="171" t="s">
        <v>12</v>
      </c>
      <c r="J36" s="170" t="s">
        <v>29</v>
      </c>
      <c r="K36" s="171" t="s">
        <v>12</v>
      </c>
      <c r="L36" s="577"/>
    </row>
    <row r="37" spans="1:12" x14ac:dyDescent="0.2">
      <c r="A37" s="101" t="s">
        <v>25</v>
      </c>
      <c r="B37" s="100">
        <v>21323</v>
      </c>
      <c r="C37" s="77">
        <v>1.8129860236063142E-2</v>
      </c>
      <c r="D37" s="100">
        <v>147639</v>
      </c>
      <c r="E37" s="77">
        <v>0.12552991771289812</v>
      </c>
      <c r="F37" s="100">
        <v>263311</v>
      </c>
      <c r="G37" s="77">
        <v>0.22387992442986551</v>
      </c>
      <c r="H37" s="100">
        <v>263555</v>
      </c>
      <c r="I37" s="77">
        <v>0.22408738519512364</v>
      </c>
      <c r="J37" s="100">
        <v>480297</v>
      </c>
      <c r="K37" s="77">
        <v>0.40837206217701166</v>
      </c>
      <c r="L37" s="113">
        <v>1176126</v>
      </c>
    </row>
    <row r="38" spans="1:12" x14ac:dyDescent="0.2">
      <c r="A38" s="13" t="s">
        <v>26</v>
      </c>
      <c r="B38" s="15">
        <v>47815</v>
      </c>
      <c r="C38" s="60">
        <v>1.7570659295674345E-2</v>
      </c>
      <c r="D38" s="15">
        <v>296143</v>
      </c>
      <c r="E38" s="60">
        <v>0.10882417140643913</v>
      </c>
      <c r="F38" s="15">
        <v>504512</v>
      </c>
      <c r="G38" s="60">
        <v>0.18539388189018624</v>
      </c>
      <c r="H38" s="15">
        <v>514433</v>
      </c>
      <c r="I38" s="60">
        <v>0.18903956861762292</v>
      </c>
      <c r="J38" s="15">
        <v>1358395</v>
      </c>
      <c r="K38" s="60">
        <v>0.49917171879007738</v>
      </c>
      <c r="L38" s="23">
        <v>2721298</v>
      </c>
    </row>
    <row r="39" spans="1:12" x14ac:dyDescent="0.2">
      <c r="A39" s="99" t="s">
        <v>27</v>
      </c>
      <c r="B39" s="91">
        <v>20571</v>
      </c>
      <c r="C39" s="98">
        <v>6.1253075159854713E-3</v>
      </c>
      <c r="D39" s="91">
        <v>345905</v>
      </c>
      <c r="E39" s="98">
        <v>0.10299812825419058</v>
      </c>
      <c r="F39" s="91">
        <v>649338</v>
      </c>
      <c r="G39" s="98">
        <v>0.19334961508020873</v>
      </c>
      <c r="H39" s="91">
        <v>839552</v>
      </c>
      <c r="I39" s="98">
        <v>0.2499885360780047</v>
      </c>
      <c r="J39" s="91">
        <v>1502996</v>
      </c>
      <c r="K39" s="98">
        <v>0.44753841307161052</v>
      </c>
      <c r="L39" s="113">
        <v>3358362</v>
      </c>
    </row>
    <row r="40" spans="1:12" x14ac:dyDescent="0.2">
      <c r="A40" s="14" t="s">
        <v>28</v>
      </c>
      <c r="B40" s="19">
        <v>74272</v>
      </c>
      <c r="C40" s="61">
        <v>1.3956313986247755E-2</v>
      </c>
      <c r="D40" s="19">
        <v>546093</v>
      </c>
      <c r="E40" s="61">
        <v>0.10261532439805034</v>
      </c>
      <c r="F40" s="19">
        <v>1126920</v>
      </c>
      <c r="G40" s="61">
        <v>0.21175745041714669</v>
      </c>
      <c r="H40" s="19">
        <v>983779</v>
      </c>
      <c r="I40" s="61">
        <v>0.184860090169604</v>
      </c>
      <c r="J40" s="19">
        <v>2590685</v>
      </c>
      <c r="K40" s="61">
        <v>0.48681082102895118</v>
      </c>
      <c r="L40" s="17">
        <v>5321749</v>
      </c>
    </row>
    <row r="41" spans="1:12" x14ac:dyDescent="0.2">
      <c r="A41" s="4" t="s">
        <v>30</v>
      </c>
    </row>
    <row r="43" spans="1:12" x14ac:dyDescent="0.2">
      <c r="A43" s="578" t="s">
        <v>218</v>
      </c>
      <c r="B43" s="573" t="s">
        <v>35</v>
      </c>
      <c r="C43" s="574"/>
      <c r="D43" s="573" t="s">
        <v>36</v>
      </c>
      <c r="E43" s="574"/>
      <c r="F43" s="573" t="s">
        <v>40</v>
      </c>
      <c r="G43" s="574"/>
      <c r="H43" s="573" t="s">
        <v>38</v>
      </c>
      <c r="I43" s="574"/>
      <c r="J43" s="573" t="s">
        <v>39</v>
      </c>
      <c r="K43" s="574"/>
      <c r="L43" s="577" t="s">
        <v>11</v>
      </c>
    </row>
    <row r="44" spans="1:12" x14ac:dyDescent="0.2">
      <c r="A44" s="579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170" t="s">
        <v>29</v>
      </c>
      <c r="I44" s="171" t="s">
        <v>12</v>
      </c>
      <c r="J44" s="170" t="s">
        <v>29</v>
      </c>
      <c r="K44" s="171" t="s">
        <v>12</v>
      </c>
      <c r="L44" s="577"/>
    </row>
    <row r="45" spans="1:12" x14ac:dyDescent="0.2">
      <c r="A45" s="79" t="s">
        <v>193</v>
      </c>
      <c r="B45" s="78">
        <v>92538</v>
      </c>
      <c r="C45" s="77">
        <v>1.4374359341586058E-2</v>
      </c>
      <c r="D45" s="78">
        <v>722304</v>
      </c>
      <c r="E45" s="77">
        <v>0.11219885074093859</v>
      </c>
      <c r="F45" s="78">
        <v>1328828</v>
      </c>
      <c r="G45" s="77">
        <v>0.20641305382827721</v>
      </c>
      <c r="H45" s="78">
        <v>1308458</v>
      </c>
      <c r="I45" s="77">
        <v>0.20324888667761362</v>
      </c>
      <c r="J45" s="78">
        <v>2985584</v>
      </c>
      <c r="K45" s="77">
        <v>0.46376469407691828</v>
      </c>
      <c r="L45" s="76">
        <v>6437713</v>
      </c>
    </row>
    <row r="46" spans="1:12" x14ac:dyDescent="0.2">
      <c r="A46" s="75" t="s">
        <v>210</v>
      </c>
      <c r="B46" s="19">
        <v>71443</v>
      </c>
      <c r="C46" s="61">
        <v>1.163600508288351E-2</v>
      </c>
      <c r="D46" s="19">
        <v>613476</v>
      </c>
      <c r="E46" s="61">
        <v>9.9917554613146761E-2</v>
      </c>
      <c r="F46" s="19">
        <v>1215253</v>
      </c>
      <c r="G46" s="61">
        <v>0.19792967939461437</v>
      </c>
      <c r="H46" s="19">
        <v>1292861</v>
      </c>
      <c r="I46" s="61">
        <v>0.21056978524784595</v>
      </c>
      <c r="J46" s="19">
        <v>2946789</v>
      </c>
      <c r="K46" s="61">
        <v>0.4799469756615094</v>
      </c>
      <c r="L46" s="17">
        <v>6139822</v>
      </c>
    </row>
    <row r="47" spans="1:12" x14ac:dyDescent="0.2">
      <c r="A47" s="4" t="s">
        <v>30</v>
      </c>
    </row>
    <row r="49" spans="1:20" x14ac:dyDescent="0.2">
      <c r="A49" s="578" t="s">
        <v>191</v>
      </c>
      <c r="B49" s="573" t="s">
        <v>35</v>
      </c>
      <c r="C49" s="574"/>
      <c r="D49" s="573" t="s">
        <v>36</v>
      </c>
      <c r="E49" s="574"/>
      <c r="F49" s="573" t="s">
        <v>40</v>
      </c>
      <c r="G49" s="574"/>
      <c r="H49" s="573" t="s">
        <v>38</v>
      </c>
      <c r="I49" s="574"/>
      <c r="J49" s="573" t="s">
        <v>39</v>
      </c>
      <c r="K49" s="574"/>
      <c r="L49" s="575" t="s">
        <v>11</v>
      </c>
    </row>
    <row r="50" spans="1:20" x14ac:dyDescent="0.2">
      <c r="A50" s="579"/>
      <c r="B50" s="81" t="s">
        <v>29</v>
      </c>
      <c r="C50" s="80" t="s">
        <v>12</v>
      </c>
      <c r="D50" s="81" t="s">
        <v>29</v>
      </c>
      <c r="E50" s="80" t="s">
        <v>12</v>
      </c>
      <c r="F50" s="81" t="s">
        <v>29</v>
      </c>
      <c r="G50" s="80" t="s">
        <v>12</v>
      </c>
      <c r="H50" s="81" t="s">
        <v>29</v>
      </c>
      <c r="I50" s="80" t="s">
        <v>12</v>
      </c>
      <c r="J50" s="81" t="s">
        <v>29</v>
      </c>
      <c r="K50" s="80" t="s">
        <v>12</v>
      </c>
      <c r="L50" s="576"/>
    </row>
    <row r="51" spans="1:20" x14ac:dyDescent="0.2">
      <c r="A51" s="79" t="s">
        <v>172</v>
      </c>
      <c r="B51" s="78">
        <v>1528</v>
      </c>
      <c r="C51" s="77">
        <v>9.9256872629007956E-3</v>
      </c>
      <c r="D51" s="78">
        <v>18879</v>
      </c>
      <c r="E51" s="77">
        <v>0.12263550381957075</v>
      </c>
      <c r="F51" s="78">
        <v>38128</v>
      </c>
      <c r="G51" s="77">
        <v>0.24767447903133608</v>
      </c>
      <c r="H51" s="78">
        <v>39141</v>
      </c>
      <c r="I51" s="77">
        <v>0.25425479395104711</v>
      </c>
      <c r="J51" s="78">
        <v>56268</v>
      </c>
      <c r="K51" s="77">
        <v>0.36550953593514524</v>
      </c>
      <c r="L51" s="76">
        <v>153944</v>
      </c>
      <c r="O51" s="21"/>
      <c r="P51" s="21"/>
      <c r="Q51" s="21"/>
      <c r="R51" s="22"/>
      <c r="S51" s="21"/>
    </row>
    <row r="52" spans="1:20" x14ac:dyDescent="0.2">
      <c r="A52" s="94" t="s">
        <v>184</v>
      </c>
      <c r="B52" s="93">
        <v>28420</v>
      </c>
      <c r="C52" s="60">
        <v>3.4101967522735643E-2</v>
      </c>
      <c r="D52" s="93">
        <v>88310</v>
      </c>
      <c r="E52" s="60">
        <v>0.10596568444520707</v>
      </c>
      <c r="F52" s="93">
        <v>113136</v>
      </c>
      <c r="G52" s="60">
        <v>0.13575510899550386</v>
      </c>
      <c r="H52" s="93">
        <v>92608</v>
      </c>
      <c r="I52" s="60">
        <v>0.11112297707056659</v>
      </c>
      <c r="J52" s="93">
        <v>510910</v>
      </c>
      <c r="K52" s="60">
        <v>0.61305546189447113</v>
      </c>
      <c r="L52" s="16">
        <v>833383</v>
      </c>
      <c r="O52" s="21"/>
      <c r="P52" s="21"/>
      <c r="Q52" s="21"/>
      <c r="R52" s="21"/>
      <c r="S52" s="21"/>
      <c r="T52" s="21"/>
    </row>
    <row r="53" spans="1:20" x14ac:dyDescent="0.2">
      <c r="A53" s="92" t="s">
        <v>215</v>
      </c>
      <c r="B53" s="91">
        <v>113819</v>
      </c>
      <c r="C53" s="90">
        <v>2.6673331542909476E-2</v>
      </c>
      <c r="D53" s="91">
        <v>584742</v>
      </c>
      <c r="E53" s="90">
        <v>0.13703351139145462</v>
      </c>
      <c r="F53" s="91">
        <v>1311845</v>
      </c>
      <c r="G53" s="90">
        <v>0.30742913413321221</v>
      </c>
      <c r="H53" s="91">
        <v>765251</v>
      </c>
      <c r="I53" s="90">
        <v>0.17933555589614228</v>
      </c>
      <c r="J53" s="91">
        <v>1491488</v>
      </c>
      <c r="K53" s="90">
        <v>0.34952823268760902</v>
      </c>
      <c r="L53" s="89">
        <v>4267146</v>
      </c>
      <c r="O53" s="22"/>
      <c r="P53" s="21"/>
      <c r="Q53" s="21"/>
    </row>
    <row r="54" spans="1:20" x14ac:dyDescent="0.2">
      <c r="A54" s="94" t="s">
        <v>183</v>
      </c>
      <c r="B54" s="93">
        <v>13993</v>
      </c>
      <c r="C54" s="60">
        <v>2.3157633429871743E-2</v>
      </c>
      <c r="D54" s="93">
        <v>79113</v>
      </c>
      <c r="E54" s="60">
        <v>0.13092759619362845</v>
      </c>
      <c r="F54" s="93">
        <v>131413</v>
      </c>
      <c r="G54" s="60">
        <v>0.21748117501034339</v>
      </c>
      <c r="H54" s="93">
        <v>238273</v>
      </c>
      <c r="I54" s="60">
        <v>0.39432850641290856</v>
      </c>
      <c r="J54" s="93">
        <v>141458</v>
      </c>
      <c r="K54" s="60">
        <v>0.23410508895324783</v>
      </c>
      <c r="L54" s="16">
        <v>604250</v>
      </c>
      <c r="O54" s="21"/>
      <c r="P54" s="21"/>
      <c r="Q54" s="22"/>
      <c r="R54" s="21"/>
      <c r="S54" s="21"/>
      <c r="T54" s="21"/>
    </row>
    <row r="55" spans="1:20" x14ac:dyDescent="0.2">
      <c r="A55" s="97" t="s">
        <v>212</v>
      </c>
      <c r="B55" s="96">
        <v>18286</v>
      </c>
      <c r="C55" s="90">
        <v>1.5791973608076482E-2</v>
      </c>
      <c r="D55" s="96">
        <v>167892</v>
      </c>
      <c r="E55" s="90">
        <v>0.14499322066100714</v>
      </c>
      <c r="F55" s="96">
        <v>277256</v>
      </c>
      <c r="G55" s="90">
        <v>0.23944107156736591</v>
      </c>
      <c r="H55" s="96">
        <v>302258</v>
      </c>
      <c r="I55" s="90">
        <v>0.26103305035710278</v>
      </c>
      <c r="J55" s="96">
        <v>392237</v>
      </c>
      <c r="K55" s="90">
        <v>0.33873982019638493</v>
      </c>
      <c r="L55" s="95">
        <v>1157930</v>
      </c>
      <c r="P55" s="21"/>
      <c r="Q55" s="21"/>
      <c r="R55" s="21"/>
      <c r="S55" s="21"/>
      <c r="T55" s="21"/>
    </row>
    <row r="56" spans="1:20" x14ac:dyDescent="0.2">
      <c r="A56" s="94" t="s">
        <v>174</v>
      </c>
      <c r="B56" s="93">
        <v>1459</v>
      </c>
      <c r="C56" s="60">
        <v>3.3924157767097518E-3</v>
      </c>
      <c r="D56" s="93">
        <v>65979</v>
      </c>
      <c r="E56" s="60">
        <v>0.15341206342120131</v>
      </c>
      <c r="F56" s="93">
        <v>68639</v>
      </c>
      <c r="G56" s="60">
        <v>0.15959700239724514</v>
      </c>
      <c r="H56" s="93">
        <v>129920</v>
      </c>
      <c r="I56" s="60">
        <v>0.30208544051414049</v>
      </c>
      <c r="J56" s="93">
        <v>164081</v>
      </c>
      <c r="K56" s="60">
        <v>0.38151540305573189</v>
      </c>
      <c r="L56" s="16">
        <v>430077</v>
      </c>
      <c r="O56" s="21"/>
      <c r="P56" s="21"/>
      <c r="Q56" s="21"/>
      <c r="R56" s="21"/>
      <c r="S56" s="21"/>
      <c r="T56" s="21"/>
    </row>
    <row r="57" spans="1:20" x14ac:dyDescent="0.2">
      <c r="A57" s="92" t="s">
        <v>214</v>
      </c>
      <c r="B57" s="91">
        <v>1289</v>
      </c>
      <c r="C57" s="90">
        <v>2.883385080663201E-3</v>
      </c>
      <c r="D57" s="91">
        <v>100161</v>
      </c>
      <c r="E57" s="90">
        <v>0.22405177119030789</v>
      </c>
      <c r="F57" s="91">
        <v>164754</v>
      </c>
      <c r="G57" s="90">
        <v>0.36854090425103569</v>
      </c>
      <c r="H57" s="91">
        <v>59198</v>
      </c>
      <c r="I57" s="90">
        <v>0.13242096974794426</v>
      </c>
      <c r="J57" s="91">
        <v>121642</v>
      </c>
      <c r="K57" s="90">
        <v>0.27210296973004894</v>
      </c>
      <c r="L57" s="89">
        <v>447044</v>
      </c>
      <c r="P57" s="21"/>
      <c r="Q57" s="21"/>
      <c r="R57" s="21"/>
      <c r="S57" s="21"/>
      <c r="T57" s="21"/>
    </row>
    <row r="58" spans="1:20" x14ac:dyDescent="0.2">
      <c r="A58" s="94" t="s">
        <v>175</v>
      </c>
      <c r="B58" s="93">
        <v>60</v>
      </c>
      <c r="C58" s="60">
        <v>7.6643035064188545E-4</v>
      </c>
      <c r="D58" s="93">
        <v>4610</v>
      </c>
      <c r="E58" s="60">
        <v>5.8887398607651527E-2</v>
      </c>
      <c r="F58" s="93">
        <v>22948</v>
      </c>
      <c r="G58" s="60">
        <v>0.29313406144216642</v>
      </c>
      <c r="H58" s="93">
        <v>13624</v>
      </c>
      <c r="I58" s="60">
        <v>0.17403078495241744</v>
      </c>
      <c r="J58" s="93">
        <v>37043</v>
      </c>
      <c r="K58" s="60">
        <v>0.4731813246471227</v>
      </c>
      <c r="L58" s="16">
        <v>78285</v>
      </c>
      <c r="O58" s="21"/>
      <c r="P58" s="21"/>
      <c r="Q58" s="21"/>
      <c r="R58" s="21"/>
      <c r="S58" s="21"/>
      <c r="T58" s="21"/>
    </row>
    <row r="59" spans="1:20" x14ac:dyDescent="0.2">
      <c r="A59" s="97" t="s">
        <v>188</v>
      </c>
      <c r="B59" s="96">
        <v>4658</v>
      </c>
      <c r="C59" s="90">
        <v>1.7519181585677751E-2</v>
      </c>
      <c r="D59" s="96">
        <v>58025</v>
      </c>
      <c r="E59" s="90">
        <v>0.21823755077478563</v>
      </c>
      <c r="F59" s="96">
        <v>72739</v>
      </c>
      <c r="G59" s="90">
        <v>0.27357830600270799</v>
      </c>
      <c r="H59" s="96">
        <v>76416</v>
      </c>
      <c r="I59" s="90">
        <v>0.2874078531668422</v>
      </c>
      <c r="J59" s="96">
        <v>54042</v>
      </c>
      <c r="K59" s="90">
        <v>0.20325710846998646</v>
      </c>
      <c r="L59" s="95">
        <v>265880</v>
      </c>
      <c r="P59" s="21"/>
      <c r="Q59" s="21"/>
      <c r="R59" s="21"/>
      <c r="S59" s="21"/>
      <c r="T59" s="21"/>
    </row>
    <row r="60" spans="1:20" x14ac:dyDescent="0.2">
      <c r="A60" s="94" t="s">
        <v>185</v>
      </c>
      <c r="B60" s="93">
        <v>3672</v>
      </c>
      <c r="C60" s="60">
        <v>1.4734147349498629E-2</v>
      </c>
      <c r="D60" s="93">
        <v>13722</v>
      </c>
      <c r="E60" s="60">
        <v>5.5060449327293079E-2</v>
      </c>
      <c r="F60" s="93">
        <v>51508</v>
      </c>
      <c r="G60" s="60">
        <v>0.20667931962907826</v>
      </c>
      <c r="H60" s="93">
        <v>17522</v>
      </c>
      <c r="I60" s="60">
        <v>7.0308205298996451E-2</v>
      </c>
      <c r="J60" s="93">
        <v>162794</v>
      </c>
      <c r="K60" s="60">
        <v>0.6532218909624945</v>
      </c>
      <c r="L60" s="16">
        <v>249217</v>
      </c>
      <c r="O60" s="21"/>
      <c r="P60" s="21"/>
      <c r="Q60" s="21"/>
      <c r="R60" s="21"/>
      <c r="S60" s="21"/>
      <c r="T60" s="21"/>
    </row>
    <row r="61" spans="1:20" x14ac:dyDescent="0.2">
      <c r="A61" s="92" t="s">
        <v>216</v>
      </c>
      <c r="B61" s="91">
        <v>8208</v>
      </c>
      <c r="C61" s="90">
        <v>4.2385616156107959E-3</v>
      </c>
      <c r="D61" s="91">
        <v>227553</v>
      </c>
      <c r="E61" s="90">
        <v>0.11750699455617489</v>
      </c>
      <c r="F61" s="91">
        <v>271091</v>
      </c>
      <c r="G61" s="90">
        <v>0.13998975474385311</v>
      </c>
      <c r="H61" s="91">
        <v>748479</v>
      </c>
      <c r="I61" s="90">
        <v>0.38651003405101764</v>
      </c>
      <c r="J61" s="91">
        <v>681175</v>
      </c>
      <c r="K61" s="90">
        <v>0.35175465503334358</v>
      </c>
      <c r="L61" s="89">
        <v>1936506</v>
      </c>
      <c r="O61" s="21"/>
      <c r="P61" s="21"/>
      <c r="Q61" s="21"/>
      <c r="R61" s="21"/>
      <c r="S61" s="21"/>
      <c r="T61" s="21"/>
    </row>
    <row r="62" spans="1:20" x14ac:dyDescent="0.2">
      <c r="A62" s="94" t="s">
        <v>187</v>
      </c>
      <c r="B62" s="93">
        <v>3057</v>
      </c>
      <c r="C62" s="60">
        <v>1.5479578299221211E-2</v>
      </c>
      <c r="D62" s="93">
        <v>32661</v>
      </c>
      <c r="E62" s="60">
        <v>0.1653838753126804</v>
      </c>
      <c r="F62" s="93">
        <v>96131</v>
      </c>
      <c r="G62" s="60">
        <v>0.4867737459870573</v>
      </c>
      <c r="H62" s="93">
        <v>26956</v>
      </c>
      <c r="I62" s="60">
        <v>0.13649575159758159</v>
      </c>
      <c r="J62" s="93">
        <v>38681</v>
      </c>
      <c r="K62" s="60">
        <v>0.19586704880345948</v>
      </c>
      <c r="L62" s="16">
        <v>197486</v>
      </c>
      <c r="O62" s="21"/>
      <c r="P62" s="21"/>
      <c r="Q62" s="21"/>
      <c r="R62" s="21"/>
      <c r="S62" s="21"/>
      <c r="T62" s="21"/>
    </row>
    <row r="63" spans="1:20" x14ac:dyDescent="0.2">
      <c r="A63" s="97" t="s">
        <v>176</v>
      </c>
      <c r="B63" s="96">
        <v>2603</v>
      </c>
      <c r="C63" s="90">
        <v>1.5134248869146598E-2</v>
      </c>
      <c r="D63" s="96">
        <v>25263</v>
      </c>
      <c r="E63" s="90">
        <v>0.14688303080340012</v>
      </c>
      <c r="F63" s="96">
        <v>50512</v>
      </c>
      <c r="G63" s="90">
        <v>0.29368466341849137</v>
      </c>
      <c r="H63" s="96">
        <v>16240</v>
      </c>
      <c r="I63" s="90">
        <v>9.4421898438317622E-2</v>
      </c>
      <c r="J63" s="96">
        <v>77375</v>
      </c>
      <c r="K63" s="90">
        <v>0.44987034431433653</v>
      </c>
      <c r="L63" s="95">
        <v>171994</v>
      </c>
      <c r="O63" s="21"/>
      <c r="P63" s="21"/>
      <c r="Q63" s="21"/>
      <c r="R63" s="21"/>
      <c r="S63" s="21"/>
      <c r="T63" s="21"/>
    </row>
    <row r="64" spans="1:20" x14ac:dyDescent="0.2">
      <c r="A64" s="94" t="s">
        <v>177</v>
      </c>
      <c r="B64" s="93">
        <v>251</v>
      </c>
      <c r="C64" s="60">
        <v>1.6116708082111739E-3</v>
      </c>
      <c r="D64" s="93">
        <v>12857</v>
      </c>
      <c r="E64" s="60">
        <v>8.2554787175980332E-2</v>
      </c>
      <c r="F64" s="93">
        <v>38332</v>
      </c>
      <c r="G64" s="60">
        <v>0.24612974271056062</v>
      </c>
      <c r="H64" s="93">
        <v>46422</v>
      </c>
      <c r="I64" s="60">
        <v>0.29807562652900044</v>
      </c>
      <c r="J64" s="93">
        <v>57877</v>
      </c>
      <c r="K64" s="60">
        <v>0.37162817277624743</v>
      </c>
      <c r="L64" s="16">
        <v>155739</v>
      </c>
      <c r="O64" s="21"/>
      <c r="P64" s="21"/>
      <c r="Q64" s="21"/>
      <c r="R64" s="21"/>
      <c r="S64" s="21"/>
      <c r="T64" s="21"/>
    </row>
    <row r="65" spans="1:20" x14ac:dyDescent="0.2">
      <c r="A65" s="92" t="s">
        <v>213</v>
      </c>
      <c r="B65" s="91">
        <v>5240</v>
      </c>
      <c r="C65" s="90">
        <v>1.5837083558749836E-2</v>
      </c>
      <c r="D65" s="91">
        <v>59214</v>
      </c>
      <c r="E65" s="90">
        <v>0.17896508890225438</v>
      </c>
      <c r="F65" s="91">
        <v>60106</v>
      </c>
      <c r="G65" s="90">
        <v>0.18166101992027056</v>
      </c>
      <c r="H65" s="91">
        <v>74008</v>
      </c>
      <c r="I65" s="90">
        <v>0.22367764885800726</v>
      </c>
      <c r="J65" s="91">
        <v>132302</v>
      </c>
      <c r="K65" s="90">
        <v>0.39986218110490857</v>
      </c>
      <c r="L65" s="89">
        <v>330869</v>
      </c>
      <c r="O65" s="21"/>
      <c r="P65" s="21"/>
      <c r="Q65" s="21"/>
      <c r="R65" s="21"/>
      <c r="S65" s="21"/>
      <c r="T65" s="21"/>
    </row>
    <row r="66" spans="1:20" x14ac:dyDescent="0.2">
      <c r="A66" s="94" t="s">
        <v>170</v>
      </c>
      <c r="B66" s="93">
        <v>927</v>
      </c>
      <c r="C66" s="60">
        <v>6.4563309653155035E-3</v>
      </c>
      <c r="D66" s="93">
        <v>12885</v>
      </c>
      <c r="E66" s="60">
        <v>8.9740910990388639E-2</v>
      </c>
      <c r="F66" s="93">
        <v>18657</v>
      </c>
      <c r="G66" s="60">
        <v>0.12994149603008776</v>
      </c>
      <c r="H66" s="93">
        <v>13436</v>
      </c>
      <c r="I66" s="60">
        <v>9.3578492826298931E-2</v>
      </c>
      <c r="J66" s="93">
        <v>97675</v>
      </c>
      <c r="K66" s="60">
        <v>0.6802827691879092</v>
      </c>
      <c r="L66" s="16">
        <v>143580</v>
      </c>
      <c r="O66" s="21"/>
      <c r="P66" s="21"/>
      <c r="Q66" s="21"/>
      <c r="R66" s="21"/>
      <c r="S66" s="21"/>
      <c r="T66" s="21"/>
    </row>
    <row r="67" spans="1:20" x14ac:dyDescent="0.2">
      <c r="A67" s="97" t="s">
        <v>171</v>
      </c>
      <c r="B67" s="96">
        <v>848</v>
      </c>
      <c r="C67" s="90">
        <v>1.764791575617573E-2</v>
      </c>
      <c r="D67" s="96">
        <v>1469</v>
      </c>
      <c r="E67" s="90">
        <v>3.0571684252148758E-2</v>
      </c>
      <c r="F67" s="96">
        <v>3610</v>
      </c>
      <c r="G67" s="90">
        <v>7.5128509292210363E-2</v>
      </c>
      <c r="H67" s="96">
        <v>3994</v>
      </c>
      <c r="I67" s="90">
        <v>8.3120018313874847E-2</v>
      </c>
      <c r="J67" s="96">
        <v>38129</v>
      </c>
      <c r="K67" s="90">
        <v>0.79351106116417969</v>
      </c>
      <c r="L67" s="95">
        <v>48051</v>
      </c>
      <c r="O67" s="21"/>
      <c r="P67" s="21"/>
      <c r="Q67" s="21"/>
      <c r="R67" s="21"/>
      <c r="S67" s="21"/>
      <c r="T67" s="22"/>
    </row>
    <row r="68" spans="1:20" x14ac:dyDescent="0.2">
      <c r="A68" s="94" t="s">
        <v>178</v>
      </c>
      <c r="B68" s="93">
        <v>81</v>
      </c>
      <c r="C68" s="60">
        <v>1.1945845500398195E-3</v>
      </c>
      <c r="D68" s="93">
        <v>1826</v>
      </c>
      <c r="E68" s="60">
        <v>2.6929770226823586E-2</v>
      </c>
      <c r="F68" s="93">
        <v>24663</v>
      </c>
      <c r="G68" s="60">
        <v>0.36372887355101319</v>
      </c>
      <c r="H68" s="93">
        <v>16802</v>
      </c>
      <c r="I68" s="60">
        <v>0.2477951803675191</v>
      </c>
      <c r="J68" s="93">
        <v>24434</v>
      </c>
      <c r="K68" s="60">
        <v>0.36035159130460431</v>
      </c>
      <c r="L68" s="16">
        <v>67806</v>
      </c>
      <c r="P68" s="21"/>
      <c r="Q68" s="21"/>
      <c r="R68" s="21"/>
      <c r="S68" s="21"/>
      <c r="T68" s="21"/>
    </row>
    <row r="69" spans="1:20" x14ac:dyDescent="0.2">
      <c r="A69" s="92" t="s">
        <v>186</v>
      </c>
      <c r="B69" s="91">
        <v>1321</v>
      </c>
      <c r="C69" s="90">
        <v>6.03841547589662E-3</v>
      </c>
      <c r="D69" s="91">
        <v>15193</v>
      </c>
      <c r="E69" s="90">
        <v>6.9448634614153931E-2</v>
      </c>
      <c r="F69" s="91">
        <v>58600</v>
      </c>
      <c r="G69" s="90">
        <v>0.26786612179223462</v>
      </c>
      <c r="H69" s="91">
        <v>50881</v>
      </c>
      <c r="I69" s="90">
        <v>0.23258184544216196</v>
      </c>
      <c r="J69" s="91">
        <v>92770</v>
      </c>
      <c r="K69" s="90">
        <v>0.42406041158132435</v>
      </c>
      <c r="L69" s="89">
        <v>218766</v>
      </c>
      <c r="O69" s="21"/>
      <c r="P69" s="21"/>
      <c r="Q69" s="21"/>
      <c r="R69" s="21"/>
      <c r="S69" s="21"/>
      <c r="T69" s="21"/>
    </row>
    <row r="70" spans="1:20" x14ac:dyDescent="0.2">
      <c r="A70" s="94" t="s">
        <v>179</v>
      </c>
      <c r="B70" s="93">
        <v>1564</v>
      </c>
      <c r="C70" s="60">
        <v>1.3514681229801427E-2</v>
      </c>
      <c r="D70" s="93">
        <v>13971</v>
      </c>
      <c r="E70" s="60">
        <v>0.12072481551250368</v>
      </c>
      <c r="F70" s="93">
        <v>43249</v>
      </c>
      <c r="G70" s="60">
        <v>0.37371895684634393</v>
      </c>
      <c r="H70" s="93">
        <v>19924</v>
      </c>
      <c r="I70" s="60">
        <v>0.17216528697094863</v>
      </c>
      <c r="J70" s="93">
        <v>37017</v>
      </c>
      <c r="K70" s="60">
        <v>0.31986761833987176</v>
      </c>
      <c r="L70" s="16">
        <v>115726</v>
      </c>
      <c r="O70" s="21"/>
      <c r="P70" s="21"/>
      <c r="Q70" s="21"/>
      <c r="R70" s="21"/>
      <c r="S70" s="21"/>
      <c r="T70" s="21"/>
    </row>
    <row r="71" spans="1:20" x14ac:dyDescent="0.2">
      <c r="A71" s="97" t="s">
        <v>180</v>
      </c>
      <c r="B71" s="96">
        <v>1561</v>
      </c>
      <c r="C71" s="90">
        <v>1.7516298798209096E-2</v>
      </c>
      <c r="D71" s="96">
        <v>13232</v>
      </c>
      <c r="E71" s="90">
        <v>0.14847896585387749</v>
      </c>
      <c r="F71" s="96">
        <v>41765</v>
      </c>
      <c r="G71" s="90">
        <v>0.46865356778168027</v>
      </c>
      <c r="H71" s="96">
        <v>7520</v>
      </c>
      <c r="I71" s="90">
        <v>8.4383450968950932E-2</v>
      </c>
      <c r="J71" s="96">
        <v>25039</v>
      </c>
      <c r="K71" s="90">
        <v>0.2809677165972822</v>
      </c>
      <c r="L71" s="95">
        <v>89117</v>
      </c>
      <c r="O71" s="21"/>
      <c r="P71" s="21"/>
      <c r="Q71" s="21"/>
      <c r="R71" s="21"/>
      <c r="S71" s="21"/>
    </row>
    <row r="72" spans="1:20" x14ac:dyDescent="0.2">
      <c r="A72" s="94" t="s">
        <v>181</v>
      </c>
      <c r="B72" s="93">
        <v>2753</v>
      </c>
      <c r="C72" s="60">
        <v>1.3020118992442372E-2</v>
      </c>
      <c r="D72" s="93">
        <v>7122</v>
      </c>
      <c r="E72" s="60">
        <v>3.3682995809725599E-2</v>
      </c>
      <c r="F72" s="93">
        <v>51245</v>
      </c>
      <c r="G72" s="60">
        <v>0.24235960688983268</v>
      </c>
      <c r="H72" s="93">
        <v>30434</v>
      </c>
      <c r="I72" s="60">
        <v>0.14393545274827138</v>
      </c>
      <c r="J72" s="93">
        <v>119887</v>
      </c>
      <c r="K72" s="60">
        <v>0.56699709613038096</v>
      </c>
      <c r="L72" s="16">
        <v>211442</v>
      </c>
      <c r="O72" s="21"/>
      <c r="P72" s="21"/>
      <c r="Q72" s="21"/>
      <c r="R72" s="21"/>
      <c r="S72" s="21"/>
      <c r="T72" s="21"/>
    </row>
    <row r="73" spans="1:20" x14ac:dyDescent="0.2">
      <c r="A73" s="92" t="s">
        <v>182</v>
      </c>
      <c r="B73" s="91">
        <v>2579</v>
      </c>
      <c r="C73" s="90">
        <v>1.0070363688900344E-2</v>
      </c>
      <c r="D73" s="91">
        <v>20702</v>
      </c>
      <c r="E73" s="90">
        <v>8.0836242375965456E-2</v>
      </c>
      <c r="F73" s="91">
        <v>54441</v>
      </c>
      <c r="G73" s="90">
        <v>0.21257877843637982</v>
      </c>
      <c r="H73" s="91">
        <v>58628</v>
      </c>
      <c r="I73" s="90">
        <v>0.22892798850440066</v>
      </c>
      <c r="J73" s="91">
        <v>119748</v>
      </c>
      <c r="K73" s="90">
        <v>0.46758662699435372</v>
      </c>
      <c r="L73" s="89">
        <v>256098</v>
      </c>
      <c r="O73" s="21"/>
      <c r="P73" s="21"/>
      <c r="Q73" s="21"/>
      <c r="R73" s="21"/>
      <c r="S73" s="21"/>
      <c r="T73" s="21"/>
    </row>
    <row r="74" spans="1:20" x14ac:dyDescent="0.2">
      <c r="A74" s="86" t="s">
        <v>211</v>
      </c>
      <c r="B74" s="85">
        <v>218178</v>
      </c>
      <c r="C74" s="84">
        <v>1.7552059735151164E-2</v>
      </c>
      <c r="D74" s="85">
        <v>1625381</v>
      </c>
      <c r="E74" s="84">
        <v>0.1307592168063679</v>
      </c>
      <c r="F74" s="85">
        <v>3064767</v>
      </c>
      <c r="G74" s="84">
        <v>0.24655544307088723</v>
      </c>
      <c r="H74" s="85">
        <v>2847937</v>
      </c>
      <c r="I74" s="84">
        <v>0.22911182770924293</v>
      </c>
      <c r="J74" s="85">
        <v>4674074</v>
      </c>
      <c r="K74" s="84">
        <v>0.37602153312669906</v>
      </c>
      <c r="L74" s="83">
        <v>12430336</v>
      </c>
      <c r="O74" s="21"/>
      <c r="R74" s="22"/>
      <c r="T74" s="22"/>
    </row>
    <row r="75" spans="1:20" x14ac:dyDescent="0.2">
      <c r="A75" s="4" t="s">
        <v>30</v>
      </c>
    </row>
    <row r="76" spans="1:20" x14ac:dyDescent="0.2">
      <c r="A76" s="4" t="s">
        <v>332</v>
      </c>
    </row>
    <row r="78" spans="1:20" x14ac:dyDescent="0.2">
      <c r="B78" s="4"/>
      <c r="C78" s="4"/>
      <c r="D78" s="4"/>
      <c r="E78" s="4"/>
    </row>
    <row r="79" spans="1:20" x14ac:dyDescent="0.2">
      <c r="B79" s="4"/>
      <c r="C79" s="4"/>
      <c r="D79" s="4"/>
      <c r="E79" s="4"/>
    </row>
    <row r="80" spans="1:20" x14ac:dyDescent="0.2">
      <c r="B80" s="4"/>
      <c r="C80" s="4"/>
      <c r="D80" s="4"/>
      <c r="E80" s="4"/>
    </row>
    <row r="81" spans="2:8" x14ac:dyDescent="0.2">
      <c r="B81" s="4"/>
      <c r="C81" s="4"/>
      <c r="D81" s="4"/>
      <c r="E81" s="4"/>
    </row>
    <row r="82" spans="2:8" x14ac:dyDescent="0.2">
      <c r="B82" s="4"/>
      <c r="C82" s="4"/>
      <c r="D82" s="4"/>
      <c r="E82" s="4"/>
    </row>
    <row r="87" spans="2:8" x14ac:dyDescent="0.2">
      <c r="C87" s="27"/>
      <c r="D87" s="27"/>
      <c r="G87" s="22"/>
    </row>
    <row r="88" spans="2:8" x14ac:dyDescent="0.2">
      <c r="C88" s="26"/>
      <c r="D88" s="26"/>
      <c r="E88" s="26"/>
      <c r="F88" s="21"/>
      <c r="G88" s="21"/>
      <c r="H88" s="22"/>
    </row>
    <row r="90" spans="2:8" x14ac:dyDescent="0.2">
      <c r="C90" s="26"/>
      <c r="H90" s="22"/>
    </row>
  </sheetData>
  <mergeCells count="44">
    <mergeCell ref="H49:I49"/>
    <mergeCell ref="H35:I35"/>
    <mergeCell ref="B49:C49"/>
    <mergeCell ref="D49:E49"/>
    <mergeCell ref="H43:I43"/>
    <mergeCell ref="F43:G43"/>
    <mergeCell ref="A49:A50"/>
    <mergeCell ref="A43:A44"/>
    <mergeCell ref="B43:C43"/>
    <mergeCell ref="D43:E43"/>
    <mergeCell ref="F49:G49"/>
    <mergeCell ref="L49:L50"/>
    <mergeCell ref="L43:L44"/>
    <mergeCell ref="J43:K43"/>
    <mergeCell ref="J35:K35"/>
    <mergeCell ref="L35:L36"/>
    <mergeCell ref="J49:K49"/>
    <mergeCell ref="F26:G26"/>
    <mergeCell ref="F35:G35"/>
    <mergeCell ref="A35:A36"/>
    <mergeCell ref="B19:C19"/>
    <mergeCell ref="D19:E19"/>
    <mergeCell ref="A26:A27"/>
    <mergeCell ref="D26:E26"/>
    <mergeCell ref="A19:A20"/>
    <mergeCell ref="B26:C26"/>
    <mergeCell ref="D35:E35"/>
    <mergeCell ref="B35:C35"/>
    <mergeCell ref="L12:L13"/>
    <mergeCell ref="F12:G12"/>
    <mergeCell ref="J19:K19"/>
    <mergeCell ref="F19:G19"/>
    <mergeCell ref="A6:L6"/>
    <mergeCell ref="A11:A13"/>
    <mergeCell ref="B11:L11"/>
    <mergeCell ref="B12:C12"/>
    <mergeCell ref="D12:E12"/>
    <mergeCell ref="J12:K12"/>
    <mergeCell ref="H12:I12"/>
    <mergeCell ref="L26:L27"/>
    <mergeCell ref="H19:I19"/>
    <mergeCell ref="J26:K26"/>
    <mergeCell ref="H26:I26"/>
    <mergeCell ref="L19:L20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3"/>
  <dimension ref="A6:N89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12.285156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16384" width="11.42578125" style="4"/>
  </cols>
  <sheetData>
    <row r="6" spans="1:8" s="6" customFormat="1" ht="16.5" x14ac:dyDescent="0.2">
      <c r="A6" s="580" t="s">
        <v>1</v>
      </c>
      <c r="B6" s="580"/>
      <c r="C6" s="580"/>
      <c r="D6" s="580"/>
      <c r="E6" s="580"/>
      <c r="F6" s="580"/>
      <c r="G6" s="580"/>
      <c r="H6" s="580"/>
    </row>
    <row r="7" spans="1:8" ht="15" customHeight="1" x14ac:dyDescent="0.2">
      <c r="A7" s="110" t="s">
        <v>52</v>
      </c>
      <c r="B7" s="110"/>
      <c r="C7" s="110"/>
      <c r="D7" s="110"/>
      <c r="E7" s="110"/>
      <c r="F7" s="110"/>
      <c r="G7" s="110"/>
      <c r="H7" s="110"/>
    </row>
    <row r="8" spans="1:8" ht="15" customHeight="1" x14ac:dyDescent="0.2">
      <c r="A8" s="110" t="s">
        <v>334</v>
      </c>
      <c r="B8" s="110"/>
      <c r="C8" s="110"/>
      <c r="D8" s="110"/>
      <c r="E8" s="110"/>
      <c r="F8" s="110"/>
      <c r="G8" s="110"/>
      <c r="H8" s="110"/>
    </row>
    <row r="9" spans="1:8" ht="15" customHeight="1" x14ac:dyDescent="0.2">
      <c r="A9" s="110" t="s">
        <v>3</v>
      </c>
      <c r="B9" s="110"/>
      <c r="C9" s="110"/>
      <c r="D9" s="110"/>
      <c r="E9" s="110"/>
      <c r="F9" s="110"/>
      <c r="G9" s="110"/>
      <c r="H9" s="110"/>
    </row>
    <row r="10" spans="1:8" ht="15" customHeight="1" x14ac:dyDescent="0.2">
      <c r="A10" s="111" t="s">
        <v>410</v>
      </c>
      <c r="B10" s="111"/>
      <c r="C10" s="111"/>
      <c r="D10" s="111"/>
      <c r="E10" s="111"/>
      <c r="F10" s="111"/>
      <c r="G10" s="111"/>
      <c r="H10" s="110"/>
    </row>
    <row r="11" spans="1:8" ht="14.25" x14ac:dyDescent="0.25">
      <c r="A11" s="581" t="s">
        <v>13</v>
      </c>
      <c r="B11" s="584"/>
      <c r="C11" s="584"/>
      <c r="D11" s="584"/>
      <c r="E11" s="584"/>
      <c r="F11" s="584"/>
      <c r="G11" s="584"/>
      <c r="H11" s="584"/>
    </row>
    <row r="12" spans="1:8" ht="20.25" customHeight="1" x14ac:dyDescent="0.2">
      <c r="A12" s="582"/>
      <c r="B12" s="573" t="s">
        <v>43</v>
      </c>
      <c r="C12" s="574"/>
      <c r="D12" s="573" t="s">
        <v>51</v>
      </c>
      <c r="E12" s="574"/>
      <c r="F12" s="573" t="s">
        <v>42</v>
      </c>
      <c r="G12" s="574"/>
      <c r="H12" s="586" t="s">
        <v>11</v>
      </c>
    </row>
    <row r="13" spans="1:8" ht="17.25" customHeight="1" x14ac:dyDescent="0.2">
      <c r="A13" s="583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576"/>
    </row>
    <row r="14" spans="1:8" ht="24" x14ac:dyDescent="0.2">
      <c r="A14" s="109" t="s">
        <v>3</v>
      </c>
      <c r="B14" s="108">
        <v>111142</v>
      </c>
      <c r="C14" s="107">
        <v>8.8365486559965848E-3</v>
      </c>
      <c r="D14" s="108">
        <v>297825</v>
      </c>
      <c r="E14" s="107">
        <v>2.3679123135018111E-2</v>
      </c>
      <c r="F14" s="108">
        <v>12168568</v>
      </c>
      <c r="G14" s="107">
        <v>0.96748432820898533</v>
      </c>
      <c r="H14" s="106">
        <v>12577535</v>
      </c>
    </row>
    <row r="15" spans="1:8" x14ac:dyDescent="0.2">
      <c r="A15" s="13" t="s">
        <v>4</v>
      </c>
      <c r="B15" s="15">
        <v>79315</v>
      </c>
      <c r="C15" s="60">
        <v>1.5215980011556586E-2</v>
      </c>
      <c r="D15" s="15">
        <v>162803</v>
      </c>
      <c r="E15" s="60">
        <v>3.123251836123617E-2</v>
      </c>
      <c r="F15" s="15">
        <v>4970494</v>
      </c>
      <c r="G15" s="60">
        <v>0.95355150162720725</v>
      </c>
      <c r="H15" s="16">
        <v>5212612</v>
      </c>
    </row>
    <row r="16" spans="1:8" x14ac:dyDescent="0.2">
      <c r="A16" s="105" t="s">
        <v>5</v>
      </c>
      <c r="B16" s="104">
        <v>31827</v>
      </c>
      <c r="C16" s="103">
        <v>4.3214301086379314E-3</v>
      </c>
      <c r="D16" s="104">
        <v>135022</v>
      </c>
      <c r="E16" s="103">
        <v>1.8333117671427115E-2</v>
      </c>
      <c r="F16" s="104">
        <v>7198074</v>
      </c>
      <c r="G16" s="103">
        <v>0.97734545221993496</v>
      </c>
      <c r="H16" s="102">
        <v>7364923</v>
      </c>
    </row>
    <row r="17" spans="1:8" x14ac:dyDescent="0.2">
      <c r="A17" s="4" t="s">
        <v>30</v>
      </c>
      <c r="B17" s="9"/>
      <c r="C17" s="9"/>
      <c r="D17" s="9"/>
      <c r="E17" s="9"/>
      <c r="F17" s="9"/>
      <c r="G17" s="9"/>
    </row>
    <row r="18" spans="1:8" x14ac:dyDescent="0.2">
      <c r="B18" s="9"/>
      <c r="C18" s="9"/>
      <c r="D18" s="9"/>
      <c r="E18" s="9"/>
      <c r="F18" s="9"/>
      <c r="G18" s="9"/>
    </row>
    <row r="19" spans="1:8" x14ac:dyDescent="0.2">
      <c r="A19" s="578" t="s">
        <v>14</v>
      </c>
      <c r="B19" s="573" t="s">
        <v>43</v>
      </c>
      <c r="C19" s="574"/>
      <c r="D19" s="573" t="s">
        <v>51</v>
      </c>
      <c r="E19" s="574"/>
      <c r="F19" s="573" t="s">
        <v>42</v>
      </c>
      <c r="G19" s="574"/>
      <c r="H19" s="577" t="s">
        <v>11</v>
      </c>
    </row>
    <row r="20" spans="1:8" x14ac:dyDescent="0.2">
      <c r="A20" s="579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577"/>
    </row>
    <row r="21" spans="1:8" x14ac:dyDescent="0.2">
      <c r="A21" s="101" t="s">
        <v>15</v>
      </c>
      <c r="B21" s="100">
        <v>17986</v>
      </c>
      <c r="C21" s="107">
        <v>3.1771547277532043E-2</v>
      </c>
      <c r="D21" s="100">
        <v>28834</v>
      </c>
      <c r="E21" s="107">
        <v>5.0934103980893972E-2</v>
      </c>
      <c r="F21" s="100">
        <v>519284</v>
      </c>
      <c r="G21" s="107">
        <v>0.91729434874157401</v>
      </c>
      <c r="H21" s="76">
        <v>566104</v>
      </c>
    </row>
    <row r="22" spans="1:8" x14ac:dyDescent="0.2">
      <c r="A22" s="13" t="s">
        <v>16</v>
      </c>
      <c r="B22" s="15">
        <v>70636</v>
      </c>
      <c r="C22" s="60">
        <v>9.0204125207963958E-3</v>
      </c>
      <c r="D22" s="15">
        <v>213839</v>
      </c>
      <c r="E22" s="60">
        <v>2.7307831601939243E-2</v>
      </c>
      <c r="F22" s="15">
        <v>7546209</v>
      </c>
      <c r="G22" s="60">
        <v>0.96367175587726439</v>
      </c>
      <c r="H22" s="16">
        <v>7830684</v>
      </c>
    </row>
    <row r="23" spans="1:8" x14ac:dyDescent="0.2">
      <c r="A23" s="105" t="s">
        <v>17</v>
      </c>
      <c r="B23" s="104">
        <v>22521</v>
      </c>
      <c r="C23" s="103">
        <v>5.3915253868044204E-3</v>
      </c>
      <c r="D23" s="104">
        <v>55152</v>
      </c>
      <c r="E23" s="103">
        <v>1.3203383869856464E-2</v>
      </c>
      <c r="F23" s="104">
        <v>4099439</v>
      </c>
      <c r="G23" s="103">
        <v>0.98140533014324971</v>
      </c>
      <c r="H23" s="102">
        <v>4177111</v>
      </c>
    </row>
    <row r="24" spans="1:8" x14ac:dyDescent="0.2">
      <c r="A24" s="4" t="s">
        <v>30</v>
      </c>
      <c r="F24" s="5"/>
      <c r="G24" s="5"/>
    </row>
    <row r="25" spans="1:8" x14ac:dyDescent="0.2">
      <c r="F25" s="5"/>
      <c r="G25" s="5"/>
    </row>
    <row r="26" spans="1:8" x14ac:dyDescent="0.2">
      <c r="A26" s="578" t="s">
        <v>18</v>
      </c>
      <c r="B26" s="573" t="s">
        <v>43</v>
      </c>
      <c r="C26" s="574"/>
      <c r="D26" s="573" t="s">
        <v>51</v>
      </c>
      <c r="E26" s="574"/>
      <c r="F26" s="573" t="s">
        <v>42</v>
      </c>
      <c r="G26" s="574"/>
      <c r="H26" s="577" t="s">
        <v>11</v>
      </c>
    </row>
    <row r="27" spans="1:8" x14ac:dyDescent="0.2">
      <c r="A27" s="579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577"/>
    </row>
    <row r="28" spans="1:8" x14ac:dyDescent="0.2">
      <c r="A28" s="101" t="s">
        <v>19</v>
      </c>
      <c r="B28" s="100">
        <v>1594</v>
      </c>
      <c r="C28" s="77">
        <v>1.3155429668382484E-3</v>
      </c>
      <c r="D28" s="100">
        <v>674</v>
      </c>
      <c r="E28" s="77">
        <v>5.5625844394540747E-4</v>
      </c>
      <c r="F28" s="100">
        <v>1209399</v>
      </c>
      <c r="G28" s="77">
        <v>0.99812819858921631</v>
      </c>
      <c r="H28" s="113">
        <v>1211667</v>
      </c>
    </row>
    <row r="29" spans="1:8" x14ac:dyDescent="0.2">
      <c r="A29" s="13" t="s">
        <v>20</v>
      </c>
      <c r="B29" s="15">
        <v>3706</v>
      </c>
      <c r="C29" s="60">
        <v>1.1129710681579157E-3</v>
      </c>
      <c r="D29" s="15">
        <v>50574</v>
      </c>
      <c r="E29" s="60">
        <v>1.5188181004052463E-2</v>
      </c>
      <c r="F29" s="15">
        <v>3275547</v>
      </c>
      <c r="G29" s="60">
        <v>0.98369914824378213</v>
      </c>
      <c r="H29" s="23">
        <v>3329826</v>
      </c>
    </row>
    <row r="30" spans="1:8" x14ac:dyDescent="0.2">
      <c r="A30" s="99" t="s">
        <v>21</v>
      </c>
      <c r="B30" s="91">
        <v>45671</v>
      </c>
      <c r="C30" s="98">
        <v>1.0831135690976702E-2</v>
      </c>
      <c r="D30" s="91">
        <v>71132</v>
      </c>
      <c r="E30" s="98">
        <v>1.6869355695530091E-2</v>
      </c>
      <c r="F30" s="91">
        <v>4099836</v>
      </c>
      <c r="G30" s="98">
        <v>0.97229927145784323</v>
      </c>
      <c r="H30" s="113">
        <v>4216640</v>
      </c>
    </row>
    <row r="31" spans="1:8" x14ac:dyDescent="0.2">
      <c r="A31" s="13" t="s">
        <v>22</v>
      </c>
      <c r="B31" s="15">
        <v>17629</v>
      </c>
      <c r="C31" s="60">
        <v>1.1919798129506521E-2</v>
      </c>
      <c r="D31" s="15">
        <v>36177</v>
      </c>
      <c r="E31" s="60">
        <v>2.4460975491018062E-2</v>
      </c>
      <c r="F31" s="15">
        <v>1425161</v>
      </c>
      <c r="G31" s="60">
        <v>0.96361855023232412</v>
      </c>
      <c r="H31" s="23">
        <v>1478968</v>
      </c>
    </row>
    <row r="32" spans="1:8" x14ac:dyDescent="0.2">
      <c r="A32" s="105" t="s">
        <v>23</v>
      </c>
      <c r="B32" s="104">
        <v>41451</v>
      </c>
      <c r="C32" s="103">
        <v>1.9041183547528082E-2</v>
      </c>
      <c r="D32" s="104">
        <v>138233</v>
      </c>
      <c r="E32" s="103">
        <v>6.3499551888385061E-2</v>
      </c>
      <c r="F32" s="104">
        <v>1997229</v>
      </c>
      <c r="G32" s="103">
        <v>0.91745926456408688</v>
      </c>
      <c r="H32" s="102">
        <v>2176913</v>
      </c>
    </row>
    <row r="33" spans="1:8" x14ac:dyDescent="0.2">
      <c r="A33" s="4" t="s">
        <v>30</v>
      </c>
      <c r="F33" s="5"/>
      <c r="G33" s="5"/>
    </row>
    <row r="34" spans="1:8" x14ac:dyDescent="0.2">
      <c r="F34" s="5"/>
      <c r="G34" s="5"/>
    </row>
    <row r="35" spans="1:8" x14ac:dyDescent="0.2">
      <c r="A35" s="578" t="s">
        <v>24</v>
      </c>
      <c r="B35" s="573" t="s">
        <v>43</v>
      </c>
      <c r="C35" s="574"/>
      <c r="D35" s="573" t="s">
        <v>51</v>
      </c>
      <c r="E35" s="574"/>
      <c r="F35" s="573" t="s">
        <v>42</v>
      </c>
      <c r="G35" s="574"/>
      <c r="H35" s="577" t="s">
        <v>11</v>
      </c>
    </row>
    <row r="36" spans="1:8" x14ac:dyDescent="0.2">
      <c r="A36" s="579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577"/>
    </row>
    <row r="37" spans="1:8" x14ac:dyDescent="0.2">
      <c r="A37" s="101" t="s">
        <v>25</v>
      </c>
      <c r="B37" s="100">
        <v>14141</v>
      </c>
      <c r="C37" s="77">
        <v>1.2023371645554982E-2</v>
      </c>
      <c r="D37" s="100">
        <v>29308</v>
      </c>
      <c r="E37" s="77">
        <v>2.4919098804039704E-2</v>
      </c>
      <c r="F37" s="100">
        <v>1132677</v>
      </c>
      <c r="G37" s="77">
        <v>0.96305752955040536</v>
      </c>
      <c r="H37" s="113">
        <v>1176126</v>
      </c>
    </row>
    <row r="38" spans="1:8" x14ac:dyDescent="0.2">
      <c r="A38" s="13" t="s">
        <v>26</v>
      </c>
      <c r="B38" s="15">
        <v>24440</v>
      </c>
      <c r="C38" s="60">
        <v>8.981008327643647E-3</v>
      </c>
      <c r="D38" s="15">
        <v>48390</v>
      </c>
      <c r="E38" s="60">
        <v>1.778195552269542E-2</v>
      </c>
      <c r="F38" s="15">
        <v>2648469</v>
      </c>
      <c r="G38" s="60">
        <v>0.97323740362136013</v>
      </c>
      <c r="H38" s="23">
        <v>2721298</v>
      </c>
    </row>
    <row r="39" spans="1:8" x14ac:dyDescent="0.2">
      <c r="A39" s="99" t="s">
        <v>27</v>
      </c>
      <c r="B39" s="91">
        <v>47938</v>
      </c>
      <c r="C39" s="98">
        <v>1.4274220587298212E-2</v>
      </c>
      <c r="D39" s="91">
        <v>87969</v>
      </c>
      <c r="E39" s="98">
        <v>2.6194019584547468E-2</v>
      </c>
      <c r="F39" s="91">
        <v>3222455</v>
      </c>
      <c r="G39" s="98">
        <v>0.95953175982815431</v>
      </c>
      <c r="H39" s="113">
        <v>3358362</v>
      </c>
    </row>
    <row r="40" spans="1:8" x14ac:dyDescent="0.2">
      <c r="A40" s="14" t="s">
        <v>28</v>
      </c>
      <c r="B40" s="19">
        <v>24623</v>
      </c>
      <c r="C40" s="61">
        <v>4.6268623341687107E-3</v>
      </c>
      <c r="D40" s="19">
        <v>132159</v>
      </c>
      <c r="E40" s="61">
        <v>2.4833752963546382E-2</v>
      </c>
      <c r="F40" s="19">
        <v>5164967</v>
      </c>
      <c r="G40" s="61">
        <v>0.97053938470228496</v>
      </c>
      <c r="H40" s="17">
        <v>5321749</v>
      </c>
    </row>
    <row r="41" spans="1:8" x14ac:dyDescent="0.2">
      <c r="A41" s="4" t="s">
        <v>30</v>
      </c>
      <c r="E41" s="4"/>
    </row>
    <row r="42" spans="1:8" x14ac:dyDescent="0.2">
      <c r="E42" s="4"/>
    </row>
    <row r="43" spans="1:8" x14ac:dyDescent="0.2">
      <c r="A43" s="578" t="s">
        <v>218</v>
      </c>
      <c r="B43" s="573" t="s">
        <v>43</v>
      </c>
      <c r="C43" s="574"/>
      <c r="D43" s="573" t="s">
        <v>51</v>
      </c>
      <c r="E43" s="574"/>
      <c r="F43" s="573" t="s">
        <v>42</v>
      </c>
      <c r="G43" s="574"/>
      <c r="H43" s="577" t="s">
        <v>11</v>
      </c>
    </row>
    <row r="44" spans="1:8" x14ac:dyDescent="0.2">
      <c r="A44" s="579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577"/>
    </row>
    <row r="45" spans="1:8" x14ac:dyDescent="0.2">
      <c r="A45" s="79" t="s">
        <v>193</v>
      </c>
      <c r="B45" s="78">
        <v>67307</v>
      </c>
      <c r="C45" s="77">
        <v>1.0455110378483788E-2</v>
      </c>
      <c r="D45" s="78">
        <v>196425</v>
      </c>
      <c r="E45" s="77">
        <v>3.0511611809970404E-2</v>
      </c>
      <c r="F45" s="78">
        <v>6173982</v>
      </c>
      <c r="G45" s="77">
        <v>0.95903343314621203</v>
      </c>
      <c r="H45" s="76">
        <v>6437713</v>
      </c>
    </row>
    <row r="46" spans="1:8" x14ac:dyDescent="0.2">
      <c r="A46" s="75" t="s">
        <v>210</v>
      </c>
      <c r="B46" s="19">
        <v>43835</v>
      </c>
      <c r="C46" s="61">
        <v>7.1394577888414358E-3</v>
      </c>
      <c r="D46" s="19">
        <v>101401</v>
      </c>
      <c r="E46" s="61">
        <v>1.6515299629207492E-2</v>
      </c>
      <c r="F46" s="19">
        <v>5994586</v>
      </c>
      <c r="G46" s="61">
        <v>0.9763452425819511</v>
      </c>
      <c r="H46" s="17">
        <v>6139822</v>
      </c>
    </row>
    <row r="47" spans="1:8" x14ac:dyDescent="0.2">
      <c r="A47" s="4" t="s">
        <v>30</v>
      </c>
    </row>
    <row r="49" spans="1:14" x14ac:dyDescent="0.2">
      <c r="A49" s="578" t="s">
        <v>191</v>
      </c>
      <c r="B49" s="573" t="s">
        <v>43</v>
      </c>
      <c r="C49" s="574"/>
      <c r="D49" s="573" t="s">
        <v>51</v>
      </c>
      <c r="E49" s="574"/>
      <c r="F49" s="573" t="s">
        <v>42</v>
      </c>
      <c r="G49" s="574"/>
      <c r="H49" s="575" t="s">
        <v>11</v>
      </c>
    </row>
    <row r="50" spans="1:14" x14ac:dyDescent="0.2">
      <c r="A50" s="579"/>
      <c r="B50" s="81" t="s">
        <v>29</v>
      </c>
      <c r="C50" s="80" t="s">
        <v>12</v>
      </c>
      <c r="D50" s="81" t="s">
        <v>29</v>
      </c>
      <c r="E50" s="80" t="s">
        <v>12</v>
      </c>
      <c r="F50" s="81" t="s">
        <v>29</v>
      </c>
      <c r="G50" s="80" t="s">
        <v>12</v>
      </c>
      <c r="H50" s="576"/>
      <c r="K50" s="21"/>
      <c r="L50" s="21"/>
    </row>
    <row r="51" spans="1:14" x14ac:dyDescent="0.2">
      <c r="A51" s="79" t="s">
        <v>172</v>
      </c>
      <c r="B51" s="78">
        <v>2662</v>
      </c>
      <c r="C51" s="77">
        <v>1.7292002286545757E-2</v>
      </c>
      <c r="D51" s="78">
        <v>1669</v>
      </c>
      <c r="E51" s="77">
        <v>1.084160473938575E-2</v>
      </c>
      <c r="F51" s="78">
        <v>149614</v>
      </c>
      <c r="G51" s="77">
        <v>0.97187288884269607</v>
      </c>
      <c r="H51" s="76">
        <v>153944</v>
      </c>
      <c r="K51" s="21"/>
      <c r="L51" s="21"/>
      <c r="M51" s="21"/>
      <c r="N51" s="21"/>
    </row>
    <row r="52" spans="1:14" x14ac:dyDescent="0.2">
      <c r="A52" s="94" t="s">
        <v>184</v>
      </c>
      <c r="B52" s="93">
        <v>10481</v>
      </c>
      <c r="C52" s="60">
        <v>1.2576450443553565E-2</v>
      </c>
      <c r="D52" s="93">
        <v>34437</v>
      </c>
      <c r="E52" s="60">
        <v>4.1321937212542133E-2</v>
      </c>
      <c r="F52" s="93">
        <v>788465</v>
      </c>
      <c r="G52" s="60">
        <v>0.94610161234390433</v>
      </c>
      <c r="H52" s="16">
        <v>833383</v>
      </c>
      <c r="K52" s="21"/>
      <c r="L52" s="22"/>
    </row>
    <row r="53" spans="1:14" x14ac:dyDescent="0.2">
      <c r="A53" s="92" t="s">
        <v>215</v>
      </c>
      <c r="B53" s="91">
        <v>57082</v>
      </c>
      <c r="C53" s="90">
        <v>1.3377090917442243E-2</v>
      </c>
      <c r="D53" s="91">
        <v>108133</v>
      </c>
      <c r="E53" s="90">
        <v>2.5340824991692341E-2</v>
      </c>
      <c r="F53" s="91">
        <v>4101931</v>
      </c>
      <c r="G53" s="90">
        <v>0.96128208409086546</v>
      </c>
      <c r="H53" s="89">
        <v>4267146</v>
      </c>
      <c r="K53" s="21"/>
      <c r="L53" s="21"/>
      <c r="M53" s="21"/>
      <c r="N53" s="21"/>
    </row>
    <row r="54" spans="1:14" x14ac:dyDescent="0.2">
      <c r="A54" s="94" t="s">
        <v>183</v>
      </c>
      <c r="B54" s="93">
        <v>1484</v>
      </c>
      <c r="C54" s="60">
        <v>2.4559371121224659E-3</v>
      </c>
      <c r="D54" s="93">
        <v>11106</v>
      </c>
      <c r="E54" s="60">
        <v>1.8379809681423252E-2</v>
      </c>
      <c r="F54" s="93">
        <v>591660</v>
      </c>
      <c r="G54" s="60">
        <v>0.97916425320645428</v>
      </c>
      <c r="H54" s="16">
        <v>604250</v>
      </c>
      <c r="M54" s="21"/>
      <c r="N54" s="21"/>
    </row>
    <row r="55" spans="1:14" x14ac:dyDescent="0.2">
      <c r="A55" s="97" t="s">
        <v>212</v>
      </c>
      <c r="B55" s="96">
        <v>17331</v>
      </c>
      <c r="C55" s="90">
        <v>1.4967225998117331E-2</v>
      </c>
      <c r="D55" s="96">
        <v>42475</v>
      </c>
      <c r="E55" s="90">
        <v>3.6681837416769579E-2</v>
      </c>
      <c r="F55" s="96">
        <v>1098124</v>
      </c>
      <c r="G55" s="90">
        <v>0.94835093658511305</v>
      </c>
      <c r="H55" s="95">
        <v>1157930</v>
      </c>
      <c r="K55" s="21"/>
      <c r="L55" s="21"/>
      <c r="M55" s="21"/>
      <c r="N55" s="21"/>
    </row>
    <row r="56" spans="1:14" x14ac:dyDescent="0.2">
      <c r="A56" s="94" t="s">
        <v>174</v>
      </c>
      <c r="B56" s="93">
        <v>2076</v>
      </c>
      <c r="C56" s="60">
        <v>4.8270425993484885E-3</v>
      </c>
      <c r="D56" s="93">
        <v>6932</v>
      </c>
      <c r="E56" s="60">
        <v>1.6118043978171352E-2</v>
      </c>
      <c r="F56" s="93">
        <v>421069</v>
      </c>
      <c r="G56" s="60">
        <v>0.97905491342248019</v>
      </c>
      <c r="H56" s="16">
        <v>430077</v>
      </c>
      <c r="K56" s="21"/>
      <c r="L56" s="21"/>
      <c r="M56" s="21"/>
      <c r="N56" s="21"/>
    </row>
    <row r="57" spans="1:14" x14ac:dyDescent="0.2">
      <c r="A57" s="92" t="s">
        <v>214</v>
      </c>
      <c r="B57" s="91">
        <v>1902</v>
      </c>
      <c r="C57" s="90">
        <v>4.2546147582788272E-3</v>
      </c>
      <c r="D57" s="91">
        <v>7790</v>
      </c>
      <c r="E57" s="90">
        <v>1.7425577795474271E-2</v>
      </c>
      <c r="F57" s="91">
        <v>437351</v>
      </c>
      <c r="G57" s="90">
        <v>0.97831757052997026</v>
      </c>
      <c r="H57" s="89">
        <v>447044</v>
      </c>
      <c r="K57" s="21"/>
      <c r="L57" s="21"/>
      <c r="M57" s="21"/>
      <c r="N57" s="21"/>
    </row>
    <row r="58" spans="1:14" x14ac:dyDescent="0.2">
      <c r="A58" s="94" t="s">
        <v>175</v>
      </c>
      <c r="B58" s="93">
        <v>175</v>
      </c>
      <c r="C58" s="60">
        <v>2.2354218560388323E-3</v>
      </c>
      <c r="D58" s="93">
        <v>734</v>
      </c>
      <c r="E58" s="60">
        <v>9.3759979561857318E-3</v>
      </c>
      <c r="F58" s="93">
        <v>77376</v>
      </c>
      <c r="G58" s="60">
        <v>0.98838858018777542</v>
      </c>
      <c r="H58" s="16">
        <v>78285</v>
      </c>
      <c r="M58" s="21"/>
      <c r="N58" s="21"/>
    </row>
    <row r="59" spans="1:14" x14ac:dyDescent="0.2">
      <c r="A59" s="97" t="s">
        <v>188</v>
      </c>
      <c r="B59" s="96">
        <v>4135</v>
      </c>
      <c r="C59" s="90">
        <v>1.5552128779900707E-2</v>
      </c>
      <c r="D59" s="96">
        <v>10708</v>
      </c>
      <c r="E59" s="90">
        <v>4.0273807732811792E-2</v>
      </c>
      <c r="F59" s="96">
        <v>251037</v>
      </c>
      <c r="G59" s="90">
        <v>0.9441740634872875</v>
      </c>
      <c r="H59" s="95">
        <v>265880</v>
      </c>
      <c r="L59" s="21"/>
      <c r="M59" s="21"/>
      <c r="N59" s="21"/>
    </row>
    <row r="60" spans="1:14" x14ac:dyDescent="0.2">
      <c r="A60" s="94" t="s">
        <v>185</v>
      </c>
      <c r="B60" s="93">
        <v>5238</v>
      </c>
      <c r="C60" s="60">
        <v>2.1017827836784811E-2</v>
      </c>
      <c r="D60" s="93">
        <v>7922</v>
      </c>
      <c r="E60" s="60">
        <v>3.1787558633640564E-2</v>
      </c>
      <c r="F60" s="93">
        <v>236057</v>
      </c>
      <c r="G60" s="60">
        <v>0.94719461352957468</v>
      </c>
      <c r="H60" s="16">
        <v>249217</v>
      </c>
      <c r="K60" s="21"/>
      <c r="L60" s="21"/>
      <c r="M60" s="21"/>
      <c r="N60" s="21"/>
    </row>
    <row r="61" spans="1:14" x14ac:dyDescent="0.2">
      <c r="A61" s="92" t="s">
        <v>216</v>
      </c>
      <c r="B61" s="91">
        <v>13493</v>
      </c>
      <c r="C61" s="90">
        <v>6.9677036890151648E-3</v>
      </c>
      <c r="D61" s="91">
        <v>16851</v>
      </c>
      <c r="E61" s="90">
        <v>8.7017546033939484E-3</v>
      </c>
      <c r="F61" s="91">
        <v>1906162</v>
      </c>
      <c r="G61" s="90">
        <v>0.98433054170759093</v>
      </c>
      <c r="H61" s="89">
        <v>1936506</v>
      </c>
      <c r="K61" s="21"/>
      <c r="L61" s="21"/>
      <c r="M61" s="21"/>
      <c r="N61" s="21"/>
    </row>
    <row r="62" spans="1:14" x14ac:dyDescent="0.2">
      <c r="A62" s="94" t="s">
        <v>187</v>
      </c>
      <c r="B62" s="93">
        <v>588</v>
      </c>
      <c r="C62" s="60">
        <v>2.9774262479365628E-3</v>
      </c>
      <c r="D62" s="93">
        <v>1250</v>
      </c>
      <c r="E62" s="60">
        <v>6.3295626019059577E-3</v>
      </c>
      <c r="F62" s="93">
        <v>195648</v>
      </c>
      <c r="G62" s="60">
        <v>0.99069301115015751</v>
      </c>
      <c r="H62" s="16">
        <v>197486</v>
      </c>
      <c r="K62" s="21"/>
      <c r="L62" s="21"/>
      <c r="M62" s="21"/>
      <c r="N62" s="21"/>
    </row>
    <row r="63" spans="1:14" x14ac:dyDescent="0.2">
      <c r="A63" s="97" t="s">
        <v>176</v>
      </c>
      <c r="B63" s="96">
        <v>3170</v>
      </c>
      <c r="C63" s="90">
        <v>1.8430875495656824E-2</v>
      </c>
      <c r="D63" s="96">
        <v>4325</v>
      </c>
      <c r="E63" s="90">
        <v>2.5146226031140622E-2</v>
      </c>
      <c r="F63" s="96">
        <v>164499</v>
      </c>
      <c r="G63" s="90">
        <v>0.9564228984732025</v>
      </c>
      <c r="H63" s="95">
        <v>171994</v>
      </c>
      <c r="K63" s="21"/>
      <c r="L63" s="21"/>
      <c r="M63" s="22"/>
      <c r="N63" s="21"/>
    </row>
    <row r="64" spans="1:14" x14ac:dyDescent="0.2">
      <c r="A64" s="94" t="s">
        <v>177</v>
      </c>
      <c r="B64" s="93">
        <v>1097</v>
      </c>
      <c r="C64" s="60">
        <v>7.0438361617834967E-3</v>
      </c>
      <c r="D64" s="93">
        <v>6160</v>
      </c>
      <c r="E64" s="60">
        <v>3.9553355293150717E-2</v>
      </c>
      <c r="F64" s="93">
        <v>148482</v>
      </c>
      <c r="G64" s="60">
        <v>0.95340280854506576</v>
      </c>
      <c r="H64" s="16">
        <v>155739</v>
      </c>
      <c r="K64" s="21"/>
      <c r="L64" s="21"/>
      <c r="M64" s="21"/>
      <c r="N64" s="21"/>
    </row>
    <row r="65" spans="1:14" x14ac:dyDescent="0.2">
      <c r="A65" s="92" t="s">
        <v>213</v>
      </c>
      <c r="B65" s="91">
        <v>6675</v>
      </c>
      <c r="C65" s="90">
        <v>2.0174147472262437E-2</v>
      </c>
      <c r="D65" s="91">
        <v>5096</v>
      </c>
      <c r="E65" s="90">
        <v>1.5401865995303278E-2</v>
      </c>
      <c r="F65" s="91">
        <v>319098</v>
      </c>
      <c r="G65" s="90">
        <v>0.96442398653243433</v>
      </c>
      <c r="H65" s="89">
        <v>330869</v>
      </c>
      <c r="K65" s="21"/>
      <c r="L65" s="21"/>
      <c r="M65" s="22"/>
      <c r="N65" s="21"/>
    </row>
    <row r="66" spans="1:14" x14ac:dyDescent="0.2">
      <c r="A66" s="94" t="s">
        <v>170</v>
      </c>
      <c r="B66" s="93">
        <v>618</v>
      </c>
      <c r="C66" s="60">
        <v>4.304220643543669E-3</v>
      </c>
      <c r="D66" s="93">
        <v>535</v>
      </c>
      <c r="E66" s="60">
        <v>3.7261457027441148E-3</v>
      </c>
      <c r="F66" s="93">
        <v>142428</v>
      </c>
      <c r="G66" s="60">
        <v>0.99197659841203512</v>
      </c>
      <c r="H66" s="16">
        <v>143580</v>
      </c>
      <c r="K66" s="21"/>
      <c r="L66" s="21"/>
      <c r="M66" s="21"/>
      <c r="N66" s="22"/>
    </row>
    <row r="67" spans="1:14" x14ac:dyDescent="0.2">
      <c r="A67" s="97" t="s">
        <v>171</v>
      </c>
      <c r="B67" s="96">
        <v>226</v>
      </c>
      <c r="C67" s="90">
        <v>4.7033360387921169E-3</v>
      </c>
      <c r="D67" s="96">
        <v>688</v>
      </c>
      <c r="E67" s="90">
        <v>1.4318120330482196E-2</v>
      </c>
      <c r="F67" s="96">
        <v>47136</v>
      </c>
      <c r="G67" s="90">
        <v>0.98095773240931505</v>
      </c>
      <c r="H67" s="95">
        <v>48051</v>
      </c>
      <c r="L67" s="21"/>
      <c r="M67" s="21"/>
      <c r="N67" s="21"/>
    </row>
    <row r="68" spans="1:14" x14ac:dyDescent="0.2">
      <c r="A68" s="94" t="s">
        <v>178</v>
      </c>
      <c r="B68" s="93">
        <v>111</v>
      </c>
      <c r="C68" s="60">
        <v>1.6370232722767897E-3</v>
      </c>
      <c r="D68" s="93">
        <v>380</v>
      </c>
      <c r="E68" s="60">
        <v>5.6042238150016219E-3</v>
      </c>
      <c r="F68" s="93">
        <v>67315</v>
      </c>
      <c r="G68" s="60">
        <v>0.99275875291272164</v>
      </c>
      <c r="H68" s="16">
        <v>67806</v>
      </c>
      <c r="K68" s="21"/>
      <c r="M68" s="21"/>
      <c r="N68" s="21"/>
    </row>
    <row r="69" spans="1:14" x14ac:dyDescent="0.2">
      <c r="A69" s="92" t="s">
        <v>186</v>
      </c>
      <c r="B69" s="91">
        <v>951</v>
      </c>
      <c r="C69" s="90">
        <v>4.347110611338142E-3</v>
      </c>
      <c r="D69" s="91">
        <v>7338</v>
      </c>
      <c r="E69" s="90">
        <v>3.3542689449000303E-2</v>
      </c>
      <c r="F69" s="91">
        <v>210476</v>
      </c>
      <c r="G69" s="90">
        <v>0.96210562884543305</v>
      </c>
      <c r="H69" s="89">
        <v>218766</v>
      </c>
      <c r="K69" s="21"/>
      <c r="L69" s="21"/>
      <c r="M69" s="22"/>
      <c r="N69" s="21"/>
    </row>
    <row r="70" spans="1:14" x14ac:dyDescent="0.2">
      <c r="A70" s="94" t="s">
        <v>179</v>
      </c>
      <c r="B70" s="93">
        <v>1475</v>
      </c>
      <c r="C70" s="60">
        <v>1.274562328258127E-2</v>
      </c>
      <c r="D70" s="93">
        <v>882</v>
      </c>
      <c r="E70" s="60">
        <v>7.6214506679570708E-3</v>
      </c>
      <c r="F70" s="93">
        <v>113369</v>
      </c>
      <c r="G70" s="60">
        <v>0.97963292604946162</v>
      </c>
      <c r="H70" s="16">
        <v>115726</v>
      </c>
      <c r="K70" s="21"/>
      <c r="L70" s="21"/>
    </row>
    <row r="71" spans="1:14" x14ac:dyDescent="0.2">
      <c r="A71" s="97" t="s">
        <v>180</v>
      </c>
      <c r="B71" s="96">
        <v>1478</v>
      </c>
      <c r="C71" s="90">
        <v>1.6584938900546471E-2</v>
      </c>
      <c r="D71" s="96">
        <v>401</v>
      </c>
      <c r="E71" s="90">
        <v>4.4997026381049634E-3</v>
      </c>
      <c r="F71" s="96">
        <v>87238</v>
      </c>
      <c r="G71" s="90">
        <v>0.97891535846134858</v>
      </c>
      <c r="H71" s="95">
        <v>89117</v>
      </c>
      <c r="K71" s="21"/>
      <c r="L71" s="21"/>
      <c r="M71" s="21"/>
      <c r="N71" s="21"/>
    </row>
    <row r="72" spans="1:14" x14ac:dyDescent="0.2">
      <c r="A72" s="94" t="s">
        <v>181</v>
      </c>
      <c r="B72" s="93">
        <v>1129</v>
      </c>
      <c r="C72" s="60">
        <v>5.339525732825077E-3</v>
      </c>
      <c r="D72" s="93">
        <v>1324</v>
      </c>
      <c r="E72" s="60">
        <v>6.2617644555007989E-3</v>
      </c>
      <c r="F72" s="93">
        <v>208989</v>
      </c>
      <c r="G72" s="60">
        <v>0.9883987098116741</v>
      </c>
      <c r="H72" s="16">
        <v>211442</v>
      </c>
      <c r="K72" s="21"/>
      <c r="L72" s="21"/>
      <c r="M72" s="21"/>
      <c r="N72" s="21"/>
    </row>
    <row r="73" spans="1:14" x14ac:dyDescent="0.2">
      <c r="A73" s="92" t="s">
        <v>182</v>
      </c>
      <c r="B73" s="91">
        <v>6081</v>
      </c>
      <c r="C73" s="90">
        <v>2.3762817306489933E-2</v>
      </c>
      <c r="D73" s="91">
        <v>14438</v>
      </c>
      <c r="E73" s="90">
        <v>5.6419594848068022E-2</v>
      </c>
      <c r="F73" s="91">
        <v>235385</v>
      </c>
      <c r="G73" s="90">
        <v>0.91981758784544199</v>
      </c>
      <c r="H73" s="89">
        <v>255904</v>
      </c>
      <c r="K73" s="21"/>
      <c r="L73" s="21"/>
      <c r="M73" s="22"/>
      <c r="N73" s="22"/>
    </row>
    <row r="74" spans="1:14" x14ac:dyDescent="0.2">
      <c r="A74" s="120" t="s">
        <v>211</v>
      </c>
      <c r="B74" s="121">
        <v>139658</v>
      </c>
      <c r="C74" s="118">
        <v>1.1235430777862394E-2</v>
      </c>
      <c r="D74" s="121">
        <v>291574</v>
      </c>
      <c r="E74" s="118">
        <v>2.3457012800014675E-2</v>
      </c>
      <c r="F74" s="121">
        <v>11998909</v>
      </c>
      <c r="G74" s="118">
        <v>0.96530747597251909</v>
      </c>
      <c r="H74" s="117">
        <v>12430142</v>
      </c>
    </row>
    <row r="75" spans="1:14" x14ac:dyDescent="0.2">
      <c r="A75" s="4" t="s">
        <v>30</v>
      </c>
    </row>
    <row r="76" spans="1:14" x14ac:dyDescent="0.2">
      <c r="A76" s="4" t="s">
        <v>332</v>
      </c>
    </row>
    <row r="78" spans="1:14" x14ac:dyDescent="0.2">
      <c r="B78" s="4"/>
      <c r="C78" s="4"/>
      <c r="D78" s="4"/>
      <c r="E78" s="4"/>
    </row>
    <row r="79" spans="1:14" x14ac:dyDescent="0.2">
      <c r="B79" s="4"/>
      <c r="C79" s="4"/>
      <c r="D79" s="4"/>
      <c r="E79" s="4"/>
    </row>
    <row r="80" spans="1:14" x14ac:dyDescent="0.2">
      <c r="B80" s="4"/>
      <c r="C80" s="4"/>
      <c r="D80" s="4"/>
      <c r="E80" s="4"/>
    </row>
    <row r="81" spans="2:6" x14ac:dyDescent="0.2">
      <c r="B81" s="4"/>
      <c r="C81" s="4"/>
      <c r="D81" s="4"/>
      <c r="E81" s="4"/>
    </row>
    <row r="82" spans="2:6" x14ac:dyDescent="0.2">
      <c r="B82" s="4"/>
      <c r="C82" s="4"/>
      <c r="D82" s="4"/>
      <c r="E82" s="4"/>
    </row>
    <row r="86" spans="2:6" x14ac:dyDescent="0.2">
      <c r="C86" s="26"/>
      <c r="D86" s="26"/>
    </row>
    <row r="87" spans="2:6" x14ac:dyDescent="0.2">
      <c r="C87" s="26"/>
      <c r="D87" s="27"/>
      <c r="F87" s="22"/>
    </row>
    <row r="89" spans="2:6" x14ac:dyDescent="0.2">
      <c r="C89" s="26"/>
      <c r="D89" s="26"/>
      <c r="E89" s="27"/>
      <c r="F89" s="22"/>
    </row>
  </sheetData>
  <mergeCells count="32">
    <mergeCell ref="A49:A50"/>
    <mergeCell ref="H43:H44"/>
    <mergeCell ref="B49:C49"/>
    <mergeCell ref="D49:E49"/>
    <mergeCell ref="F49:G49"/>
    <mergeCell ref="H49:H50"/>
    <mergeCell ref="F43:G43"/>
    <mergeCell ref="B26:C26"/>
    <mergeCell ref="F35:G35"/>
    <mergeCell ref="H35:H36"/>
    <mergeCell ref="D35:E35"/>
    <mergeCell ref="A43:A44"/>
    <mergeCell ref="D43:E43"/>
    <mergeCell ref="A35:A36"/>
    <mergeCell ref="B43:C43"/>
    <mergeCell ref="B35:C35"/>
    <mergeCell ref="H19:H20"/>
    <mergeCell ref="F26:G26"/>
    <mergeCell ref="A6:H6"/>
    <mergeCell ref="A11:A13"/>
    <mergeCell ref="B11:H11"/>
    <mergeCell ref="B12:C12"/>
    <mergeCell ref="D12:E12"/>
    <mergeCell ref="F12:G12"/>
    <mergeCell ref="H12:H13"/>
    <mergeCell ref="H26:H27"/>
    <mergeCell ref="A19:A20"/>
    <mergeCell ref="B19:C19"/>
    <mergeCell ref="F19:G19"/>
    <mergeCell ref="D19:E19"/>
    <mergeCell ref="D26:E26"/>
    <mergeCell ref="A26:A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/>
  <dimension ref="A6:N89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9.710937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16384" width="11.42578125" style="4"/>
  </cols>
  <sheetData>
    <row r="6" spans="1:8" s="6" customFormat="1" ht="16.5" x14ac:dyDescent="0.2">
      <c r="A6" s="580" t="s">
        <v>1</v>
      </c>
      <c r="B6" s="580"/>
      <c r="C6" s="580"/>
      <c r="D6" s="580"/>
      <c r="E6" s="580"/>
      <c r="F6" s="580"/>
      <c r="G6" s="580"/>
      <c r="H6" s="580"/>
    </row>
    <row r="7" spans="1:8" ht="15" customHeight="1" x14ac:dyDescent="0.2">
      <c r="A7" s="110" t="s">
        <v>53</v>
      </c>
      <c r="B7" s="110"/>
      <c r="C7" s="110"/>
      <c r="D7" s="110"/>
      <c r="E7" s="110"/>
      <c r="F7" s="110"/>
      <c r="G7" s="110"/>
      <c r="H7" s="110"/>
    </row>
    <row r="8" spans="1:8" ht="15" customHeight="1" x14ac:dyDescent="0.2">
      <c r="A8" s="110" t="s">
        <v>334</v>
      </c>
      <c r="B8" s="110"/>
      <c r="C8" s="110"/>
      <c r="D8" s="110"/>
      <c r="E8" s="110"/>
      <c r="F8" s="110"/>
      <c r="G8" s="110"/>
      <c r="H8" s="110"/>
    </row>
    <row r="9" spans="1:8" ht="15" customHeight="1" x14ac:dyDescent="0.2">
      <c r="A9" s="110" t="s">
        <v>3</v>
      </c>
      <c r="B9" s="110"/>
      <c r="C9" s="110"/>
      <c r="D9" s="110"/>
      <c r="E9" s="110"/>
      <c r="F9" s="110"/>
      <c r="G9" s="110"/>
      <c r="H9" s="110"/>
    </row>
    <row r="10" spans="1:8" ht="15" customHeight="1" x14ac:dyDescent="0.2">
      <c r="A10" s="111" t="s">
        <v>410</v>
      </c>
      <c r="B10" s="111"/>
      <c r="C10" s="111"/>
      <c r="D10" s="111"/>
      <c r="E10" s="111"/>
      <c r="F10" s="111"/>
      <c r="G10" s="111"/>
      <c r="H10" s="110"/>
    </row>
    <row r="11" spans="1:8" ht="14.25" x14ac:dyDescent="0.25">
      <c r="A11" s="581" t="s">
        <v>13</v>
      </c>
      <c r="B11" s="584"/>
      <c r="C11" s="584"/>
      <c r="D11" s="584"/>
      <c r="E11" s="584"/>
      <c r="F11" s="584"/>
      <c r="G11" s="584"/>
      <c r="H11" s="584"/>
    </row>
    <row r="12" spans="1:8" ht="20.25" customHeight="1" x14ac:dyDescent="0.2">
      <c r="A12" s="582"/>
      <c r="B12" s="573" t="s">
        <v>43</v>
      </c>
      <c r="C12" s="574"/>
      <c r="D12" s="573" t="s">
        <v>51</v>
      </c>
      <c r="E12" s="574"/>
      <c r="F12" s="573" t="s">
        <v>42</v>
      </c>
      <c r="G12" s="574"/>
      <c r="H12" s="577" t="s">
        <v>11</v>
      </c>
    </row>
    <row r="13" spans="1:8" ht="17.25" customHeight="1" x14ac:dyDescent="0.2">
      <c r="A13" s="583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577"/>
    </row>
    <row r="14" spans="1:8" ht="24" x14ac:dyDescent="0.2">
      <c r="A14" s="109" t="s">
        <v>3</v>
      </c>
      <c r="B14" s="108">
        <v>328646</v>
      </c>
      <c r="C14" s="107">
        <v>2.6129603296671407E-2</v>
      </c>
      <c r="D14" s="108">
        <v>972067</v>
      </c>
      <c r="E14" s="107">
        <v>7.7285970581675981E-2</v>
      </c>
      <c r="F14" s="108">
        <v>11276822</v>
      </c>
      <c r="G14" s="107">
        <v>0.89658442612165257</v>
      </c>
      <c r="H14" s="106">
        <v>12577535</v>
      </c>
    </row>
    <row r="15" spans="1:8" x14ac:dyDescent="0.2">
      <c r="A15" s="13" t="s">
        <v>4</v>
      </c>
      <c r="B15" s="15">
        <v>174897</v>
      </c>
      <c r="C15" s="60">
        <v>3.3552660355307476E-2</v>
      </c>
      <c r="D15" s="15">
        <v>455480</v>
      </c>
      <c r="E15" s="60">
        <v>8.7380376671043231E-2</v>
      </c>
      <c r="F15" s="15">
        <v>4582236</v>
      </c>
      <c r="G15" s="60">
        <v>0.87906715481605002</v>
      </c>
      <c r="H15" s="16">
        <v>5212612</v>
      </c>
    </row>
    <row r="16" spans="1:8" x14ac:dyDescent="0.2">
      <c r="A16" s="105" t="s">
        <v>5</v>
      </c>
      <c r="B16" s="104">
        <v>153749</v>
      </c>
      <c r="C16" s="103">
        <v>2.0875846224054209E-2</v>
      </c>
      <c r="D16" s="104">
        <v>516587</v>
      </c>
      <c r="E16" s="103">
        <v>7.0141534405722905E-2</v>
      </c>
      <c r="F16" s="104">
        <v>6694586</v>
      </c>
      <c r="G16" s="103">
        <v>0.90898248359147815</v>
      </c>
      <c r="H16" s="102">
        <v>7364923</v>
      </c>
    </row>
    <row r="17" spans="1:8" x14ac:dyDescent="0.2">
      <c r="A17" s="4" t="s">
        <v>30</v>
      </c>
      <c r="B17" s="9"/>
      <c r="C17" s="9"/>
      <c r="D17" s="9"/>
      <c r="E17" s="9"/>
      <c r="F17" s="9"/>
      <c r="G17" s="9"/>
    </row>
    <row r="18" spans="1:8" x14ac:dyDescent="0.2">
      <c r="B18" s="9"/>
      <c r="C18" s="9"/>
      <c r="D18" s="9"/>
      <c r="E18" s="9"/>
      <c r="F18" s="9"/>
      <c r="G18" s="9"/>
    </row>
    <row r="19" spans="1:8" x14ac:dyDescent="0.2">
      <c r="A19" s="578" t="s">
        <v>14</v>
      </c>
      <c r="B19" s="573" t="s">
        <v>43</v>
      </c>
      <c r="C19" s="574"/>
      <c r="D19" s="573" t="s">
        <v>51</v>
      </c>
      <c r="E19" s="574"/>
      <c r="F19" s="573" t="s">
        <v>42</v>
      </c>
      <c r="G19" s="574"/>
      <c r="H19" s="577" t="s">
        <v>11</v>
      </c>
    </row>
    <row r="20" spans="1:8" x14ac:dyDescent="0.2">
      <c r="A20" s="579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577"/>
    </row>
    <row r="21" spans="1:8" x14ac:dyDescent="0.2">
      <c r="A21" s="101" t="s">
        <v>15</v>
      </c>
      <c r="B21" s="100">
        <v>15233</v>
      </c>
      <c r="C21" s="107">
        <v>2.6908483246894564E-2</v>
      </c>
      <c r="D21" s="100">
        <v>91435</v>
      </c>
      <c r="E21" s="107">
        <v>0.16151625849667198</v>
      </c>
      <c r="F21" s="100">
        <v>459437</v>
      </c>
      <c r="G21" s="107">
        <v>0.81157702471630655</v>
      </c>
      <c r="H21" s="76">
        <v>566104</v>
      </c>
    </row>
    <row r="22" spans="1:8" x14ac:dyDescent="0.2">
      <c r="A22" s="13" t="s">
        <v>16</v>
      </c>
      <c r="B22" s="15">
        <v>238412</v>
      </c>
      <c r="C22" s="60">
        <v>3.0445871650548025E-2</v>
      </c>
      <c r="D22" s="15">
        <v>693346</v>
      </c>
      <c r="E22" s="60">
        <v>8.8542201421995828E-2</v>
      </c>
      <c r="F22" s="15">
        <v>6898925</v>
      </c>
      <c r="G22" s="60">
        <v>0.88101179922469097</v>
      </c>
      <c r="H22" s="16">
        <v>7830684</v>
      </c>
    </row>
    <row r="23" spans="1:8" x14ac:dyDescent="0.2">
      <c r="A23" s="105" t="s">
        <v>17</v>
      </c>
      <c r="B23" s="104">
        <v>75001</v>
      </c>
      <c r="C23" s="103">
        <v>1.7955232695516112E-2</v>
      </c>
      <c r="D23" s="104">
        <v>187210</v>
      </c>
      <c r="E23" s="103">
        <v>4.4818057264937421E-2</v>
      </c>
      <c r="F23" s="104">
        <v>3914901</v>
      </c>
      <c r="G23" s="103">
        <v>0.93722694943945706</v>
      </c>
      <c r="H23" s="102">
        <v>4177111</v>
      </c>
    </row>
    <row r="24" spans="1:8" x14ac:dyDescent="0.2">
      <c r="A24" s="4" t="s">
        <v>30</v>
      </c>
      <c r="F24" s="5"/>
      <c r="G24" s="5"/>
    </row>
    <row r="25" spans="1:8" x14ac:dyDescent="0.2">
      <c r="F25" s="5"/>
      <c r="G25" s="5"/>
    </row>
    <row r="26" spans="1:8" x14ac:dyDescent="0.2">
      <c r="A26" s="578" t="s">
        <v>18</v>
      </c>
      <c r="B26" s="573" t="s">
        <v>43</v>
      </c>
      <c r="C26" s="574"/>
      <c r="D26" s="573" t="s">
        <v>51</v>
      </c>
      <c r="E26" s="574"/>
      <c r="F26" s="573" t="s">
        <v>42</v>
      </c>
      <c r="G26" s="574"/>
      <c r="H26" s="577" t="s">
        <v>11</v>
      </c>
    </row>
    <row r="27" spans="1:8" x14ac:dyDescent="0.2">
      <c r="A27" s="579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577"/>
    </row>
    <row r="28" spans="1:8" x14ac:dyDescent="0.2">
      <c r="A28" s="101" t="s">
        <v>19</v>
      </c>
      <c r="B28" s="100">
        <v>13244</v>
      </c>
      <c r="C28" s="77">
        <v>1.0930395892600855E-2</v>
      </c>
      <c r="D28" s="100">
        <v>46166</v>
      </c>
      <c r="E28" s="77">
        <v>3.8101227482468365E-2</v>
      </c>
      <c r="F28" s="100">
        <v>1152257</v>
      </c>
      <c r="G28" s="77">
        <v>0.95096837662493072</v>
      </c>
      <c r="H28" s="113">
        <v>1211667</v>
      </c>
    </row>
    <row r="29" spans="1:8" x14ac:dyDescent="0.2">
      <c r="A29" s="13" t="s">
        <v>20</v>
      </c>
      <c r="B29" s="15">
        <v>41123</v>
      </c>
      <c r="C29" s="60">
        <v>1.2349894559055039E-2</v>
      </c>
      <c r="D29" s="15">
        <v>251589</v>
      </c>
      <c r="E29" s="60">
        <v>7.5556200233886095E-2</v>
      </c>
      <c r="F29" s="15">
        <v>3037115</v>
      </c>
      <c r="G29" s="60">
        <v>0.91209420552305132</v>
      </c>
      <c r="H29" s="23">
        <v>3329826</v>
      </c>
    </row>
    <row r="30" spans="1:8" x14ac:dyDescent="0.2">
      <c r="A30" s="99" t="s">
        <v>21</v>
      </c>
      <c r="B30" s="91">
        <v>120735</v>
      </c>
      <c r="C30" s="98">
        <v>2.8632987402291872E-2</v>
      </c>
      <c r="D30" s="91">
        <v>386272</v>
      </c>
      <c r="E30" s="98">
        <v>9.1606587235334297E-2</v>
      </c>
      <c r="F30" s="91">
        <v>3709633</v>
      </c>
      <c r="G30" s="98">
        <v>0.87976042536237387</v>
      </c>
      <c r="H30" s="113">
        <v>4216640</v>
      </c>
    </row>
    <row r="31" spans="1:8" x14ac:dyDescent="0.2">
      <c r="A31" s="13" t="s">
        <v>22</v>
      </c>
      <c r="B31" s="15">
        <v>21474</v>
      </c>
      <c r="C31" s="60">
        <v>1.4519583926089003E-2</v>
      </c>
      <c r="D31" s="15">
        <v>108747</v>
      </c>
      <c r="E31" s="60">
        <v>7.3528974257725657E-2</v>
      </c>
      <c r="F31" s="15">
        <v>1348747</v>
      </c>
      <c r="G31" s="60">
        <v>0.91195144181618537</v>
      </c>
      <c r="H31" s="23">
        <v>1478968</v>
      </c>
    </row>
    <row r="32" spans="1:8" x14ac:dyDescent="0.2">
      <c r="A32" s="105" t="s">
        <v>23</v>
      </c>
      <c r="B32" s="104">
        <v>128552</v>
      </c>
      <c r="C32" s="103">
        <v>5.9052428829264189E-2</v>
      </c>
      <c r="D32" s="104">
        <v>169564</v>
      </c>
      <c r="E32" s="103">
        <v>7.7891950665920043E-2</v>
      </c>
      <c r="F32" s="104">
        <v>1878797</v>
      </c>
      <c r="G32" s="103">
        <v>0.86305562050481577</v>
      </c>
      <c r="H32" s="102">
        <v>2176913</v>
      </c>
    </row>
    <row r="33" spans="1:8" x14ac:dyDescent="0.2">
      <c r="A33" s="4" t="s">
        <v>30</v>
      </c>
      <c r="F33" s="5"/>
      <c r="G33" s="5"/>
    </row>
    <row r="34" spans="1:8" x14ac:dyDescent="0.2">
      <c r="F34" s="5"/>
      <c r="G34" s="5"/>
    </row>
    <row r="35" spans="1:8" x14ac:dyDescent="0.2">
      <c r="A35" s="578" t="s">
        <v>24</v>
      </c>
      <c r="B35" s="573" t="s">
        <v>43</v>
      </c>
      <c r="C35" s="574"/>
      <c r="D35" s="573" t="s">
        <v>51</v>
      </c>
      <c r="E35" s="574"/>
      <c r="F35" s="573" t="s">
        <v>42</v>
      </c>
      <c r="G35" s="574"/>
      <c r="H35" s="577" t="s">
        <v>11</v>
      </c>
    </row>
    <row r="36" spans="1:8" x14ac:dyDescent="0.2">
      <c r="A36" s="579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577"/>
    </row>
    <row r="37" spans="1:8" x14ac:dyDescent="0.2">
      <c r="A37" s="101" t="s">
        <v>25</v>
      </c>
      <c r="B37" s="100">
        <v>31791</v>
      </c>
      <c r="C37" s="77">
        <v>2.7030267165252704E-2</v>
      </c>
      <c r="D37" s="100">
        <v>86605</v>
      </c>
      <c r="E37" s="77">
        <v>7.3635817931072017E-2</v>
      </c>
      <c r="F37" s="100">
        <v>1057730</v>
      </c>
      <c r="G37" s="77">
        <v>0.89933391490367531</v>
      </c>
      <c r="H37" s="113">
        <v>1176126</v>
      </c>
    </row>
    <row r="38" spans="1:8" x14ac:dyDescent="0.2">
      <c r="A38" s="13" t="s">
        <v>26</v>
      </c>
      <c r="B38" s="15">
        <v>87426</v>
      </c>
      <c r="C38" s="60">
        <v>3.2126580771381891E-2</v>
      </c>
      <c r="D38" s="15">
        <v>166391</v>
      </c>
      <c r="E38" s="60">
        <v>6.1143983496111047E-2</v>
      </c>
      <c r="F38" s="15">
        <v>2467481</v>
      </c>
      <c r="G38" s="60">
        <v>0.90672943573250708</v>
      </c>
      <c r="H38" s="23">
        <v>2721298</v>
      </c>
    </row>
    <row r="39" spans="1:8" x14ac:dyDescent="0.2">
      <c r="A39" s="99" t="s">
        <v>27</v>
      </c>
      <c r="B39" s="91">
        <v>87450</v>
      </c>
      <c r="C39" s="98">
        <v>2.6039479960766589E-2</v>
      </c>
      <c r="D39" s="91">
        <v>265835</v>
      </c>
      <c r="E39" s="98">
        <v>7.9156148146030711E-2</v>
      </c>
      <c r="F39" s="91">
        <v>3005076</v>
      </c>
      <c r="G39" s="98">
        <v>0.89480407412899499</v>
      </c>
      <c r="H39" s="113">
        <v>3358362</v>
      </c>
    </row>
    <row r="40" spans="1:8" x14ac:dyDescent="0.2">
      <c r="A40" s="14" t="s">
        <v>28</v>
      </c>
      <c r="B40" s="19">
        <v>121978</v>
      </c>
      <c r="C40" s="61">
        <v>2.2920660106292123E-2</v>
      </c>
      <c r="D40" s="19">
        <v>453236</v>
      </c>
      <c r="E40" s="61">
        <v>8.516673747672053E-2</v>
      </c>
      <c r="F40" s="19">
        <v>4746535</v>
      </c>
      <c r="G40" s="61">
        <v>0.89191260241698733</v>
      </c>
      <c r="H40" s="17">
        <v>5321749</v>
      </c>
    </row>
    <row r="41" spans="1:8" x14ac:dyDescent="0.2">
      <c r="A41" s="4" t="s">
        <v>30</v>
      </c>
      <c r="E41" s="4"/>
    </row>
    <row r="42" spans="1:8" x14ac:dyDescent="0.2">
      <c r="E42" s="4"/>
    </row>
    <row r="43" spans="1:8" x14ac:dyDescent="0.2">
      <c r="A43" s="578" t="s">
        <v>218</v>
      </c>
      <c r="B43" s="573" t="s">
        <v>43</v>
      </c>
      <c r="C43" s="574"/>
      <c r="D43" s="573" t="s">
        <v>51</v>
      </c>
      <c r="E43" s="574"/>
      <c r="F43" s="573" t="s">
        <v>42</v>
      </c>
      <c r="G43" s="574"/>
      <c r="H43" s="577" t="s">
        <v>11</v>
      </c>
    </row>
    <row r="44" spans="1:8" x14ac:dyDescent="0.2">
      <c r="A44" s="579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577"/>
    </row>
    <row r="45" spans="1:8" x14ac:dyDescent="0.2">
      <c r="A45" s="79" t="s">
        <v>193</v>
      </c>
      <c r="B45" s="78">
        <v>232024</v>
      </c>
      <c r="C45" s="77">
        <v>3.6041370592320598E-2</v>
      </c>
      <c r="D45" s="78">
        <v>483947</v>
      </c>
      <c r="E45" s="77">
        <v>7.5173745707520667E-2</v>
      </c>
      <c r="F45" s="78">
        <v>5721742</v>
      </c>
      <c r="G45" s="77">
        <v>0.88878488370015873</v>
      </c>
      <c r="H45" s="76">
        <v>6437713</v>
      </c>
    </row>
    <row r="46" spans="1:8" x14ac:dyDescent="0.2">
      <c r="A46" s="75" t="s">
        <v>210</v>
      </c>
      <c r="B46" s="19">
        <v>96622</v>
      </c>
      <c r="C46" s="61">
        <v>1.5736938302120158E-2</v>
      </c>
      <c r="D46" s="19">
        <v>488120</v>
      </c>
      <c r="E46" s="61">
        <v>7.950067607823158E-2</v>
      </c>
      <c r="F46" s="19">
        <v>5555080</v>
      </c>
      <c r="G46" s="61">
        <v>0.90476238561964828</v>
      </c>
      <c r="H46" s="17">
        <v>6139822</v>
      </c>
    </row>
    <row r="47" spans="1:8" x14ac:dyDescent="0.2">
      <c r="A47" s="4" t="s">
        <v>30</v>
      </c>
    </row>
    <row r="49" spans="1:14" x14ac:dyDescent="0.2">
      <c r="A49" s="578" t="s">
        <v>191</v>
      </c>
      <c r="B49" s="573" t="s">
        <v>43</v>
      </c>
      <c r="C49" s="574"/>
      <c r="D49" s="573" t="s">
        <v>51</v>
      </c>
      <c r="E49" s="574"/>
      <c r="F49" s="573" t="s">
        <v>42</v>
      </c>
      <c r="G49" s="574"/>
      <c r="H49" s="575" t="s">
        <v>11</v>
      </c>
    </row>
    <row r="50" spans="1:14" x14ac:dyDescent="0.2">
      <c r="A50" s="579"/>
      <c r="B50" s="81" t="s">
        <v>29</v>
      </c>
      <c r="C50" s="80" t="s">
        <v>12</v>
      </c>
      <c r="D50" s="81" t="s">
        <v>29</v>
      </c>
      <c r="E50" s="80" t="s">
        <v>12</v>
      </c>
      <c r="F50" s="81" t="s">
        <v>29</v>
      </c>
      <c r="G50" s="80" t="s">
        <v>12</v>
      </c>
      <c r="H50" s="576"/>
    </row>
    <row r="51" spans="1:14" x14ac:dyDescent="0.2">
      <c r="A51" s="79" t="s">
        <v>172</v>
      </c>
      <c r="B51" s="78">
        <v>7688</v>
      </c>
      <c r="C51" s="77">
        <v>4.9940238008626514E-2</v>
      </c>
      <c r="D51" s="78">
        <v>4594</v>
      </c>
      <c r="E51" s="77">
        <v>2.9842020474977915E-2</v>
      </c>
      <c r="F51" s="78">
        <v>141662</v>
      </c>
      <c r="G51" s="77">
        <v>0.92021774151639557</v>
      </c>
      <c r="H51" s="76">
        <v>153944</v>
      </c>
      <c r="K51" s="21"/>
      <c r="L51" s="21"/>
    </row>
    <row r="52" spans="1:14" x14ac:dyDescent="0.2">
      <c r="A52" s="94" t="s">
        <v>184</v>
      </c>
      <c r="B52" s="93">
        <v>33795</v>
      </c>
      <c r="C52" s="60">
        <v>4.0551583125645711E-2</v>
      </c>
      <c r="D52" s="93">
        <v>94159</v>
      </c>
      <c r="E52" s="60">
        <v>0.11298406614965747</v>
      </c>
      <c r="F52" s="93">
        <v>705429</v>
      </c>
      <c r="G52" s="60">
        <v>0.84646435072469683</v>
      </c>
      <c r="H52" s="16">
        <v>833383</v>
      </c>
      <c r="K52" s="21"/>
      <c r="L52" s="21"/>
      <c r="M52" s="21"/>
      <c r="N52" s="21"/>
    </row>
    <row r="53" spans="1:14" x14ac:dyDescent="0.2">
      <c r="A53" s="92" t="s">
        <v>215</v>
      </c>
      <c r="B53" s="91">
        <v>155473</v>
      </c>
      <c r="C53" s="90">
        <v>3.6434891142698191E-2</v>
      </c>
      <c r="D53" s="91">
        <v>233814</v>
      </c>
      <c r="E53" s="90">
        <v>5.4794000486507843E-2</v>
      </c>
      <c r="F53" s="91">
        <v>3877859</v>
      </c>
      <c r="G53" s="90">
        <v>0.908771108370794</v>
      </c>
      <c r="H53" s="89">
        <v>4267146</v>
      </c>
      <c r="K53" s="21"/>
      <c r="L53" s="22"/>
    </row>
    <row r="54" spans="1:14" x14ac:dyDescent="0.2">
      <c r="A54" s="94" t="s">
        <v>183</v>
      </c>
      <c r="B54" s="93">
        <v>2211</v>
      </c>
      <c r="C54" s="60">
        <v>3.6590815059991725E-3</v>
      </c>
      <c r="D54" s="93">
        <v>6954</v>
      </c>
      <c r="E54" s="60">
        <v>1.1508481588746379E-2</v>
      </c>
      <c r="F54" s="93">
        <v>595085</v>
      </c>
      <c r="G54" s="60">
        <v>0.98483243690525446</v>
      </c>
      <c r="H54" s="16">
        <v>604250</v>
      </c>
      <c r="K54" s="21"/>
      <c r="L54" s="21"/>
      <c r="M54" s="21"/>
      <c r="N54" s="21"/>
    </row>
    <row r="55" spans="1:14" x14ac:dyDescent="0.2">
      <c r="A55" s="97" t="s">
        <v>212</v>
      </c>
      <c r="B55" s="96">
        <v>23501</v>
      </c>
      <c r="C55" s="90">
        <v>2.0295700085497397E-2</v>
      </c>
      <c r="D55" s="96">
        <v>132752</v>
      </c>
      <c r="E55" s="90">
        <v>0.11464596305476152</v>
      </c>
      <c r="F55" s="96">
        <v>1001677</v>
      </c>
      <c r="G55" s="90">
        <v>0.86505833685974109</v>
      </c>
      <c r="H55" s="95">
        <v>1157930</v>
      </c>
      <c r="L55" s="21"/>
      <c r="M55" s="21"/>
      <c r="N55" s="21"/>
    </row>
    <row r="56" spans="1:14" x14ac:dyDescent="0.2">
      <c r="A56" s="94" t="s">
        <v>174</v>
      </c>
      <c r="B56" s="93">
        <v>17847</v>
      </c>
      <c r="C56" s="60">
        <v>4.1497220265208322E-2</v>
      </c>
      <c r="D56" s="93">
        <v>46207</v>
      </c>
      <c r="E56" s="60">
        <v>0.10743890047596129</v>
      </c>
      <c r="F56" s="93">
        <v>366023</v>
      </c>
      <c r="G56" s="60">
        <v>0.85106387925883042</v>
      </c>
      <c r="H56" s="16">
        <v>430077</v>
      </c>
      <c r="K56" s="21"/>
      <c r="L56" s="21"/>
      <c r="M56" s="21"/>
      <c r="N56" s="21"/>
    </row>
    <row r="57" spans="1:14" x14ac:dyDescent="0.2">
      <c r="A57" s="92" t="s">
        <v>214</v>
      </c>
      <c r="B57" s="91">
        <v>2403</v>
      </c>
      <c r="C57" s="90">
        <v>5.3753098129043228E-3</v>
      </c>
      <c r="D57" s="91">
        <v>57458</v>
      </c>
      <c r="E57" s="90">
        <v>0.12852873542649046</v>
      </c>
      <c r="F57" s="91">
        <v>387183</v>
      </c>
      <c r="G57" s="90">
        <v>0.86609595476060519</v>
      </c>
      <c r="H57" s="89">
        <v>447044</v>
      </c>
      <c r="K57" s="21"/>
      <c r="L57" s="21"/>
      <c r="M57" s="21"/>
      <c r="N57" s="21"/>
    </row>
    <row r="58" spans="1:14" x14ac:dyDescent="0.2">
      <c r="A58" s="94" t="s">
        <v>175</v>
      </c>
      <c r="B58" s="93">
        <v>505</v>
      </c>
      <c r="C58" s="60">
        <v>6.450788784569202E-3</v>
      </c>
      <c r="D58" s="93">
        <v>1782</v>
      </c>
      <c r="E58" s="60">
        <v>2.2762981414063996E-2</v>
      </c>
      <c r="F58" s="93">
        <v>75999</v>
      </c>
      <c r="G58" s="60">
        <v>0.97079900364054417</v>
      </c>
      <c r="H58" s="16">
        <v>78285</v>
      </c>
      <c r="K58" s="21"/>
      <c r="L58" s="21"/>
      <c r="M58" s="21"/>
      <c r="N58" s="21"/>
    </row>
    <row r="59" spans="1:14" x14ac:dyDescent="0.2">
      <c r="A59" s="97" t="s">
        <v>188</v>
      </c>
      <c r="B59" s="96">
        <v>5439</v>
      </c>
      <c r="C59" s="90">
        <v>2.0456596961035054E-2</v>
      </c>
      <c r="D59" s="96">
        <v>21409</v>
      </c>
      <c r="E59" s="90">
        <v>8.0521287799007066E-2</v>
      </c>
      <c r="F59" s="96">
        <v>239032</v>
      </c>
      <c r="G59" s="90">
        <v>0.8990221152399579</v>
      </c>
      <c r="H59" s="95">
        <v>265880</v>
      </c>
      <c r="L59" s="21"/>
      <c r="M59" s="21"/>
      <c r="N59" s="21"/>
    </row>
    <row r="60" spans="1:14" x14ac:dyDescent="0.2">
      <c r="A60" s="94" t="s">
        <v>185</v>
      </c>
      <c r="B60" s="93">
        <v>9101</v>
      </c>
      <c r="C60" s="60">
        <v>3.651837555222958E-2</v>
      </c>
      <c r="D60" s="93">
        <v>17409</v>
      </c>
      <c r="E60" s="60">
        <v>6.9854785187206336E-2</v>
      </c>
      <c r="F60" s="93">
        <v>222707</v>
      </c>
      <c r="G60" s="60">
        <v>0.89362683926056408</v>
      </c>
      <c r="H60" s="16">
        <v>249217</v>
      </c>
      <c r="K60" s="21"/>
      <c r="L60" s="21"/>
      <c r="M60" s="21"/>
      <c r="N60" s="21"/>
    </row>
    <row r="61" spans="1:14" x14ac:dyDescent="0.2">
      <c r="A61" s="92" t="s">
        <v>216</v>
      </c>
      <c r="B61" s="91">
        <v>62670</v>
      </c>
      <c r="C61" s="90">
        <v>3.2362409411589736E-2</v>
      </c>
      <c r="D61" s="91">
        <v>57551</v>
      </c>
      <c r="E61" s="90">
        <v>2.9718988735382177E-2</v>
      </c>
      <c r="F61" s="91">
        <v>1816285</v>
      </c>
      <c r="G61" s="90">
        <v>0.93791860185302811</v>
      </c>
      <c r="H61" s="89">
        <v>1936506</v>
      </c>
      <c r="K61" s="21"/>
      <c r="L61" s="21"/>
      <c r="M61" s="21"/>
      <c r="N61" s="21"/>
    </row>
    <row r="62" spans="1:14" x14ac:dyDescent="0.2">
      <c r="A62" s="94" t="s">
        <v>187</v>
      </c>
      <c r="B62" s="93">
        <v>1577</v>
      </c>
      <c r="C62" s="60">
        <v>7.9853761785645561E-3</v>
      </c>
      <c r="D62" s="93">
        <v>6542</v>
      </c>
      <c r="E62" s="60">
        <v>3.312639883333502E-2</v>
      </c>
      <c r="F62" s="93">
        <v>189367</v>
      </c>
      <c r="G62" s="60">
        <v>0.95888822498810045</v>
      </c>
      <c r="H62" s="16">
        <v>197486</v>
      </c>
      <c r="K62" s="21"/>
      <c r="L62" s="21"/>
      <c r="M62" s="21"/>
      <c r="N62" s="21"/>
    </row>
    <row r="63" spans="1:14" x14ac:dyDescent="0.2">
      <c r="A63" s="97" t="s">
        <v>176</v>
      </c>
      <c r="B63" s="96">
        <v>10067</v>
      </c>
      <c r="C63" s="90">
        <v>5.8531111550402921E-2</v>
      </c>
      <c r="D63" s="96">
        <v>11780</v>
      </c>
      <c r="E63" s="90">
        <v>6.8490761305626938E-2</v>
      </c>
      <c r="F63" s="96">
        <v>150148</v>
      </c>
      <c r="G63" s="90">
        <v>0.8729839413002779</v>
      </c>
      <c r="H63" s="95">
        <v>171994</v>
      </c>
      <c r="K63" s="21"/>
      <c r="L63" s="21"/>
      <c r="M63" s="21"/>
      <c r="N63" s="21"/>
    </row>
    <row r="64" spans="1:14" x14ac:dyDescent="0.2">
      <c r="A64" s="94" t="s">
        <v>177</v>
      </c>
      <c r="B64" s="93">
        <v>2456</v>
      </c>
      <c r="C64" s="60">
        <v>1.5769974123373078E-2</v>
      </c>
      <c r="D64" s="93">
        <v>15372</v>
      </c>
      <c r="E64" s="60">
        <v>9.8703600254271565E-2</v>
      </c>
      <c r="F64" s="93">
        <v>137911</v>
      </c>
      <c r="G64" s="60">
        <v>0.8855264256223554</v>
      </c>
      <c r="H64" s="16">
        <v>155739</v>
      </c>
      <c r="K64" s="21"/>
      <c r="L64" s="21"/>
      <c r="M64" s="21"/>
      <c r="N64" s="21"/>
    </row>
    <row r="65" spans="1:14" x14ac:dyDescent="0.2">
      <c r="A65" s="92" t="s">
        <v>213</v>
      </c>
      <c r="B65" s="91">
        <v>15030</v>
      </c>
      <c r="C65" s="90">
        <v>4.5425833184734747E-2</v>
      </c>
      <c r="D65" s="91">
        <v>15288</v>
      </c>
      <c r="E65" s="90">
        <v>4.6205597985909834E-2</v>
      </c>
      <c r="F65" s="91">
        <v>300550</v>
      </c>
      <c r="G65" s="90">
        <v>0.90836554648516488</v>
      </c>
      <c r="H65" s="89">
        <v>330869</v>
      </c>
      <c r="K65" s="21"/>
      <c r="L65" s="21"/>
      <c r="M65" s="21"/>
      <c r="N65" s="21"/>
    </row>
    <row r="66" spans="1:14" x14ac:dyDescent="0.2">
      <c r="A66" s="94" t="s">
        <v>170</v>
      </c>
      <c r="B66" s="93">
        <v>2609</v>
      </c>
      <c r="C66" s="60">
        <v>1.8171054464410086E-2</v>
      </c>
      <c r="D66" s="93">
        <v>5111</v>
      </c>
      <c r="E66" s="60">
        <v>3.5596879788271349E-2</v>
      </c>
      <c r="F66" s="93">
        <v>135861</v>
      </c>
      <c r="G66" s="60">
        <v>0.94623903050564151</v>
      </c>
      <c r="H66" s="16">
        <v>143580</v>
      </c>
      <c r="K66" s="21"/>
      <c r="L66" s="21"/>
      <c r="M66" s="21"/>
      <c r="N66" s="21"/>
    </row>
    <row r="67" spans="1:14" x14ac:dyDescent="0.2">
      <c r="A67" s="97" t="s">
        <v>171</v>
      </c>
      <c r="B67" s="96">
        <v>816</v>
      </c>
      <c r="C67" s="90">
        <v>1.6981956671037024E-2</v>
      </c>
      <c r="D67" s="96">
        <v>1004</v>
      </c>
      <c r="E67" s="90">
        <v>2.0894466296226925E-2</v>
      </c>
      <c r="F67" s="96">
        <v>46231</v>
      </c>
      <c r="G67" s="90">
        <v>0.9621235770327361</v>
      </c>
      <c r="H67" s="95">
        <v>48051</v>
      </c>
      <c r="K67" s="21"/>
      <c r="L67" s="21"/>
      <c r="M67" s="21"/>
      <c r="N67" s="22"/>
    </row>
    <row r="68" spans="1:14" x14ac:dyDescent="0.2">
      <c r="A68" s="94" t="s">
        <v>178</v>
      </c>
      <c r="B68" s="93">
        <v>420</v>
      </c>
      <c r="C68" s="60">
        <v>6.1941421113175825E-3</v>
      </c>
      <c r="D68" s="93">
        <v>3072</v>
      </c>
      <c r="E68" s="60">
        <v>4.5305725157065747E-2</v>
      </c>
      <c r="F68" s="93">
        <v>64315</v>
      </c>
      <c r="G68" s="60">
        <v>0.94851488068902456</v>
      </c>
      <c r="H68" s="16">
        <v>67806</v>
      </c>
      <c r="K68" s="21"/>
      <c r="L68" s="21"/>
      <c r="M68" s="21"/>
      <c r="N68" s="21"/>
    </row>
    <row r="69" spans="1:14" x14ac:dyDescent="0.2">
      <c r="A69" s="92" t="s">
        <v>186</v>
      </c>
      <c r="B69" s="91">
        <v>6924</v>
      </c>
      <c r="C69" s="90">
        <v>3.1650256438386218E-2</v>
      </c>
      <c r="D69" s="91">
        <v>33487</v>
      </c>
      <c r="E69" s="90">
        <v>0.15307223243099932</v>
      </c>
      <c r="F69" s="91">
        <v>178355</v>
      </c>
      <c r="G69" s="90">
        <v>0.81527751113061442</v>
      </c>
      <c r="H69" s="89">
        <v>218766</v>
      </c>
      <c r="K69" s="21"/>
      <c r="L69" s="21"/>
      <c r="M69" s="21"/>
      <c r="N69" s="21"/>
    </row>
    <row r="70" spans="1:14" x14ac:dyDescent="0.2">
      <c r="A70" s="94" t="s">
        <v>179</v>
      </c>
      <c r="B70" s="93">
        <v>4901</v>
      </c>
      <c r="C70" s="60">
        <v>4.235003370029207E-2</v>
      </c>
      <c r="D70" s="93">
        <v>8790</v>
      </c>
      <c r="E70" s="60">
        <v>7.5955273663653802E-2</v>
      </c>
      <c r="F70" s="93">
        <v>102034</v>
      </c>
      <c r="G70" s="60">
        <v>0.8816860515355236</v>
      </c>
      <c r="H70" s="16">
        <v>115726</v>
      </c>
      <c r="K70" s="21"/>
      <c r="L70" s="21"/>
      <c r="M70" s="21"/>
      <c r="N70" s="21"/>
    </row>
    <row r="71" spans="1:14" x14ac:dyDescent="0.2">
      <c r="A71" s="97" t="s">
        <v>180</v>
      </c>
      <c r="B71" s="96">
        <v>4095</v>
      </c>
      <c r="C71" s="90">
        <v>4.5950828685884848E-2</v>
      </c>
      <c r="D71" s="96">
        <v>1245</v>
      </c>
      <c r="E71" s="90">
        <v>1.3970398464939349E-2</v>
      </c>
      <c r="F71" s="96">
        <v>83778</v>
      </c>
      <c r="G71" s="90">
        <v>0.94008999405276206</v>
      </c>
      <c r="H71" s="95">
        <v>89117</v>
      </c>
      <c r="K71" s="21"/>
      <c r="L71" s="21"/>
      <c r="M71" s="22"/>
    </row>
    <row r="72" spans="1:14" x14ac:dyDescent="0.2">
      <c r="A72" s="94" t="s">
        <v>181</v>
      </c>
      <c r="B72" s="93">
        <v>2127</v>
      </c>
      <c r="C72" s="60">
        <v>1.0059496221185951E-2</v>
      </c>
      <c r="D72" s="93">
        <v>4349</v>
      </c>
      <c r="E72" s="60">
        <v>2.0568288230342128E-2</v>
      </c>
      <c r="F72" s="93">
        <v>204966</v>
      </c>
      <c r="G72" s="60">
        <v>0.96937221554847197</v>
      </c>
      <c r="H72" s="16">
        <v>211442</v>
      </c>
      <c r="K72" s="21"/>
      <c r="L72" s="21"/>
      <c r="M72" s="21"/>
      <c r="N72" s="21"/>
    </row>
    <row r="73" spans="1:14" x14ac:dyDescent="0.2">
      <c r="A73" s="92" t="s">
        <v>182</v>
      </c>
      <c r="B73" s="91">
        <v>12362</v>
      </c>
      <c r="C73" s="90">
        <v>4.8307177691634361E-2</v>
      </c>
      <c r="D73" s="91">
        <v>24352</v>
      </c>
      <c r="E73" s="90">
        <v>9.516068525697137E-2</v>
      </c>
      <c r="F73" s="91">
        <v>219190</v>
      </c>
      <c r="G73" s="90">
        <v>0.8565321370513943</v>
      </c>
      <c r="H73" s="89">
        <v>255904</v>
      </c>
      <c r="K73" s="21"/>
      <c r="L73" s="21"/>
      <c r="M73" s="21"/>
      <c r="N73" s="21"/>
    </row>
    <row r="74" spans="1:14" x14ac:dyDescent="0.2">
      <c r="A74" s="120" t="s">
        <v>211</v>
      </c>
      <c r="B74" s="121">
        <v>384017</v>
      </c>
      <c r="C74" s="118">
        <v>3.0894015530956928E-2</v>
      </c>
      <c r="D74" s="121">
        <v>804480</v>
      </c>
      <c r="E74" s="118">
        <v>6.4720097324712789E-2</v>
      </c>
      <c r="F74" s="121">
        <v>11241645</v>
      </c>
      <c r="G74" s="118">
        <v>0.90438588714433032</v>
      </c>
      <c r="H74" s="117">
        <v>12430142</v>
      </c>
      <c r="K74" s="21"/>
      <c r="M74" s="22"/>
      <c r="N74" s="22"/>
    </row>
    <row r="75" spans="1:14" x14ac:dyDescent="0.2">
      <c r="A75" s="4" t="s">
        <v>30</v>
      </c>
    </row>
    <row r="76" spans="1:14" x14ac:dyDescent="0.2">
      <c r="A76" s="4" t="s">
        <v>332</v>
      </c>
    </row>
    <row r="78" spans="1:14" x14ac:dyDescent="0.2">
      <c r="B78" s="4"/>
      <c r="C78" s="4"/>
      <c r="D78" s="4"/>
      <c r="E78" s="4"/>
    </row>
    <row r="79" spans="1:14" x14ac:dyDescent="0.2">
      <c r="B79" s="4"/>
      <c r="C79" s="4"/>
      <c r="D79" s="4"/>
      <c r="E79" s="4"/>
    </row>
    <row r="80" spans="1:14" x14ac:dyDescent="0.2">
      <c r="B80" s="4"/>
      <c r="C80" s="4"/>
      <c r="D80" s="4"/>
      <c r="E80" s="4"/>
    </row>
    <row r="81" spans="2:6" x14ac:dyDescent="0.2">
      <c r="B81" s="4"/>
      <c r="C81" s="4"/>
      <c r="D81" s="4"/>
      <c r="E81" s="4"/>
    </row>
    <row r="82" spans="2:6" x14ac:dyDescent="0.2">
      <c r="B82" s="4"/>
      <c r="C82" s="4"/>
      <c r="D82" s="4"/>
      <c r="E82" s="4"/>
    </row>
    <row r="86" spans="2:6" x14ac:dyDescent="0.2">
      <c r="C86" s="26"/>
    </row>
    <row r="87" spans="2:6" x14ac:dyDescent="0.2">
      <c r="C87" s="26"/>
      <c r="D87" s="26"/>
      <c r="F87" s="22"/>
    </row>
    <row r="89" spans="2:6" x14ac:dyDescent="0.2">
      <c r="C89" s="26"/>
      <c r="F89" s="22"/>
    </row>
  </sheetData>
  <mergeCells count="32">
    <mergeCell ref="A49:A50"/>
    <mergeCell ref="H43:H44"/>
    <mergeCell ref="B49:C49"/>
    <mergeCell ref="D49:E49"/>
    <mergeCell ref="F49:G49"/>
    <mergeCell ref="H49:H50"/>
    <mergeCell ref="F43:G43"/>
    <mergeCell ref="B26:C26"/>
    <mergeCell ref="F35:G35"/>
    <mergeCell ref="H35:H36"/>
    <mergeCell ref="D35:E35"/>
    <mergeCell ref="A43:A44"/>
    <mergeCell ref="D43:E43"/>
    <mergeCell ref="A35:A36"/>
    <mergeCell ref="B43:C43"/>
    <mergeCell ref="B35:C35"/>
    <mergeCell ref="H19:H20"/>
    <mergeCell ref="F26:G26"/>
    <mergeCell ref="A6:H6"/>
    <mergeCell ref="A11:A13"/>
    <mergeCell ref="B11:H11"/>
    <mergeCell ref="B12:C12"/>
    <mergeCell ref="D12:E12"/>
    <mergeCell ref="F12:G12"/>
    <mergeCell ref="H12:H13"/>
    <mergeCell ref="H26:H27"/>
    <mergeCell ref="A19:A20"/>
    <mergeCell ref="B19:C19"/>
    <mergeCell ref="F19:G19"/>
    <mergeCell ref="D19:E19"/>
    <mergeCell ref="D26:E26"/>
    <mergeCell ref="A26:A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A6:T89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12.710937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580" t="s">
        <v>1</v>
      </c>
      <c r="B6" s="580"/>
      <c r="C6" s="580"/>
      <c r="D6" s="580"/>
      <c r="E6" s="580"/>
      <c r="F6" s="580"/>
      <c r="G6" s="580"/>
      <c r="H6" s="580"/>
      <c r="I6" s="580"/>
      <c r="J6" s="580"/>
      <c r="K6" s="580"/>
      <c r="L6" s="580"/>
    </row>
    <row r="7" spans="1:12" ht="15" customHeight="1" x14ac:dyDescent="0.2">
      <c r="A7" s="110" t="s">
        <v>66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2" ht="15" customHeight="1" x14ac:dyDescent="0.2">
      <c r="A8" s="110" t="s">
        <v>334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12" ht="15" customHeight="1" x14ac:dyDescent="0.2">
      <c r="A9" s="110" t="s">
        <v>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2" ht="15" customHeight="1" x14ac:dyDescent="0.2">
      <c r="A10" s="111" t="s">
        <v>410</v>
      </c>
      <c r="B10" s="111"/>
      <c r="C10" s="111"/>
      <c r="D10" s="111"/>
      <c r="E10" s="111"/>
      <c r="F10" s="111"/>
      <c r="G10" s="111"/>
      <c r="H10" s="111"/>
      <c r="I10" s="110"/>
      <c r="J10" s="110"/>
      <c r="K10" s="110"/>
      <c r="L10" s="110"/>
    </row>
    <row r="11" spans="1:12" ht="14.25" x14ac:dyDescent="0.25">
      <c r="A11" s="581" t="s">
        <v>13</v>
      </c>
      <c r="B11" s="584"/>
      <c r="C11" s="584"/>
      <c r="D11" s="584"/>
      <c r="E11" s="584"/>
      <c r="F11" s="584"/>
      <c r="G11" s="584"/>
      <c r="H11" s="584"/>
      <c r="I11" s="584"/>
      <c r="J11" s="584"/>
      <c r="K11" s="584"/>
      <c r="L11" s="584"/>
    </row>
    <row r="12" spans="1:12" ht="20.25" customHeight="1" x14ac:dyDescent="0.2">
      <c r="A12" s="582"/>
      <c r="B12" s="573" t="s">
        <v>61</v>
      </c>
      <c r="C12" s="574"/>
      <c r="D12" s="573" t="s">
        <v>62</v>
      </c>
      <c r="E12" s="574"/>
      <c r="F12" s="573" t="s">
        <v>63</v>
      </c>
      <c r="G12" s="574"/>
      <c r="H12" s="573" t="s">
        <v>64</v>
      </c>
      <c r="I12" s="574"/>
      <c r="J12" s="573" t="s">
        <v>65</v>
      </c>
      <c r="K12" s="574"/>
      <c r="L12" s="586" t="s">
        <v>11</v>
      </c>
    </row>
    <row r="13" spans="1:12" ht="17.25" customHeight="1" x14ac:dyDescent="0.2">
      <c r="A13" s="583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76"/>
    </row>
    <row r="14" spans="1:12" ht="24" x14ac:dyDescent="0.2">
      <c r="A14" s="109" t="s">
        <v>3</v>
      </c>
      <c r="B14" s="108">
        <v>1439312</v>
      </c>
      <c r="C14" s="107">
        <v>0.11443514170304436</v>
      </c>
      <c r="D14" s="108">
        <v>7887016</v>
      </c>
      <c r="E14" s="107">
        <v>0.62707167978463185</v>
      </c>
      <c r="F14" s="108">
        <v>2945688</v>
      </c>
      <c r="G14" s="107">
        <v>0.23420232978878611</v>
      </c>
      <c r="H14" s="108">
        <v>252899</v>
      </c>
      <c r="I14" s="107">
        <v>2.0107199065635677E-2</v>
      </c>
      <c r="J14" s="108">
        <v>52620</v>
      </c>
      <c r="K14" s="107">
        <v>4.1836496579019658E-3</v>
      </c>
      <c r="L14" s="106">
        <v>12577535</v>
      </c>
    </row>
    <row r="15" spans="1:12" x14ac:dyDescent="0.2">
      <c r="A15" s="13" t="s">
        <v>4</v>
      </c>
      <c r="B15" s="15">
        <v>705219</v>
      </c>
      <c r="C15" s="60">
        <v>0.13529090597957416</v>
      </c>
      <c r="D15" s="15">
        <v>3434558</v>
      </c>
      <c r="E15" s="60">
        <v>0.65889385206495321</v>
      </c>
      <c r="F15" s="15">
        <v>964979</v>
      </c>
      <c r="G15" s="60">
        <v>0.18512388798552434</v>
      </c>
      <c r="H15" s="15">
        <v>92925</v>
      </c>
      <c r="I15" s="60">
        <v>1.7826955085089777E-2</v>
      </c>
      <c r="J15" s="15">
        <v>14932</v>
      </c>
      <c r="K15" s="60">
        <v>2.8645907272591936E-3</v>
      </c>
      <c r="L15" s="16">
        <v>5212612</v>
      </c>
    </row>
    <row r="16" spans="1:12" x14ac:dyDescent="0.2">
      <c r="A16" s="105" t="s">
        <v>5</v>
      </c>
      <c r="B16" s="104">
        <v>734093</v>
      </c>
      <c r="C16" s="103">
        <v>9.9674226057760551E-2</v>
      </c>
      <c r="D16" s="104">
        <v>4452457</v>
      </c>
      <c r="E16" s="103">
        <v>0.60454902244056052</v>
      </c>
      <c r="F16" s="104">
        <v>1980710</v>
      </c>
      <c r="G16" s="103">
        <v>0.26893831748139119</v>
      </c>
      <c r="H16" s="104">
        <v>159974</v>
      </c>
      <c r="I16" s="103">
        <v>2.172106891002119E-2</v>
      </c>
      <c r="J16" s="104">
        <v>37688</v>
      </c>
      <c r="K16" s="103">
        <v>5.1172293315218638E-3</v>
      </c>
      <c r="L16" s="102">
        <v>7364923</v>
      </c>
    </row>
    <row r="17" spans="1:12" x14ac:dyDescent="0.2">
      <c r="A17" s="4" t="s">
        <v>30</v>
      </c>
      <c r="B17" s="9"/>
      <c r="C17" s="9"/>
      <c r="D17" s="9"/>
      <c r="E17" s="9"/>
      <c r="F17" s="8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578" t="s">
        <v>14</v>
      </c>
      <c r="B19" s="573" t="s">
        <v>61</v>
      </c>
      <c r="C19" s="574"/>
      <c r="D19" s="573" t="s">
        <v>62</v>
      </c>
      <c r="E19" s="574"/>
      <c r="F19" s="573" t="s">
        <v>63</v>
      </c>
      <c r="G19" s="574"/>
      <c r="H19" s="573" t="s">
        <v>64</v>
      </c>
      <c r="I19" s="574"/>
      <c r="J19" s="573" t="s">
        <v>65</v>
      </c>
      <c r="K19" s="574"/>
      <c r="L19" s="577" t="s">
        <v>11</v>
      </c>
    </row>
    <row r="20" spans="1:12" x14ac:dyDescent="0.2">
      <c r="A20" s="579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170" t="s">
        <v>29</v>
      </c>
      <c r="I20" s="171" t="s">
        <v>12</v>
      </c>
      <c r="J20" s="170" t="s">
        <v>29</v>
      </c>
      <c r="K20" s="171" t="s">
        <v>12</v>
      </c>
      <c r="L20" s="577"/>
    </row>
    <row r="21" spans="1:12" x14ac:dyDescent="0.2">
      <c r="A21" s="101" t="s">
        <v>15</v>
      </c>
      <c r="B21" s="100">
        <v>115461</v>
      </c>
      <c r="C21" s="77">
        <v>0.20395722340771308</v>
      </c>
      <c r="D21" s="100">
        <v>365871</v>
      </c>
      <c r="E21" s="77">
        <v>0.64629644023006372</v>
      </c>
      <c r="F21" s="100">
        <v>76878</v>
      </c>
      <c r="G21" s="77">
        <v>0.13580190212399135</v>
      </c>
      <c r="H21" s="100">
        <v>7894</v>
      </c>
      <c r="I21" s="77">
        <v>1.3944434238231844E-2</v>
      </c>
      <c r="J21" s="100">
        <v>0</v>
      </c>
      <c r="K21" s="77">
        <v>0</v>
      </c>
      <c r="L21" s="76">
        <v>566104</v>
      </c>
    </row>
    <row r="22" spans="1:12" x14ac:dyDescent="0.2">
      <c r="A22" s="13" t="s">
        <v>16</v>
      </c>
      <c r="B22" s="15">
        <v>1030237</v>
      </c>
      <c r="C22" s="60">
        <v>0.13156411368406642</v>
      </c>
      <c r="D22" s="15">
        <v>5203430</v>
      </c>
      <c r="E22" s="60">
        <v>0.66449239938682236</v>
      </c>
      <c r="F22" s="15">
        <v>1477754</v>
      </c>
      <c r="G22" s="60">
        <v>0.18871327204622226</v>
      </c>
      <c r="H22" s="15">
        <v>107502</v>
      </c>
      <c r="I22" s="60">
        <v>1.3728302661683194E-2</v>
      </c>
      <c r="J22" s="15">
        <v>11760</v>
      </c>
      <c r="K22" s="60">
        <v>1.5017845184405348E-3</v>
      </c>
      <c r="L22" s="16">
        <v>7830684</v>
      </c>
    </row>
    <row r="23" spans="1:12" x14ac:dyDescent="0.2">
      <c r="A23" s="105" t="s">
        <v>17</v>
      </c>
      <c r="B23" s="104">
        <v>293537</v>
      </c>
      <c r="C23" s="103">
        <v>7.0272731560162033E-2</v>
      </c>
      <c r="D23" s="104">
        <v>2314155</v>
      </c>
      <c r="E23" s="103">
        <v>0.554008500133226</v>
      </c>
      <c r="F23" s="104">
        <v>1391057</v>
      </c>
      <c r="G23" s="103">
        <v>0.33301892145073475</v>
      </c>
      <c r="H23" s="104">
        <v>137503</v>
      </c>
      <c r="I23" s="103">
        <v>3.2918205908341915E-2</v>
      </c>
      <c r="J23" s="104">
        <v>40860</v>
      </c>
      <c r="K23" s="103">
        <v>9.7818803474458791E-3</v>
      </c>
      <c r="L23" s="102">
        <v>4177111</v>
      </c>
    </row>
    <row r="24" spans="1:12" x14ac:dyDescent="0.2">
      <c r="A24" s="4" t="s">
        <v>30</v>
      </c>
    </row>
    <row r="26" spans="1:12" x14ac:dyDescent="0.2">
      <c r="A26" s="578" t="s">
        <v>18</v>
      </c>
      <c r="B26" s="573" t="s">
        <v>61</v>
      </c>
      <c r="C26" s="574"/>
      <c r="D26" s="573" t="s">
        <v>62</v>
      </c>
      <c r="E26" s="574"/>
      <c r="F26" s="573" t="s">
        <v>63</v>
      </c>
      <c r="G26" s="574"/>
      <c r="H26" s="573" t="s">
        <v>64</v>
      </c>
      <c r="I26" s="574"/>
      <c r="J26" s="573" t="s">
        <v>65</v>
      </c>
      <c r="K26" s="574"/>
      <c r="L26" s="577" t="s">
        <v>11</v>
      </c>
    </row>
    <row r="27" spans="1:12" x14ac:dyDescent="0.2">
      <c r="A27" s="579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170" t="s">
        <v>29</v>
      </c>
      <c r="I27" s="171" t="s">
        <v>12</v>
      </c>
      <c r="J27" s="170" t="s">
        <v>29</v>
      </c>
      <c r="K27" s="171" t="s">
        <v>12</v>
      </c>
      <c r="L27" s="577"/>
    </row>
    <row r="28" spans="1:12" x14ac:dyDescent="0.2">
      <c r="A28" s="101" t="s">
        <v>19</v>
      </c>
      <c r="B28" s="100">
        <v>59534</v>
      </c>
      <c r="C28" s="77">
        <v>4.9133961723806956E-2</v>
      </c>
      <c r="D28" s="100">
        <v>610077</v>
      </c>
      <c r="E28" s="77">
        <v>0.50350219986184319</v>
      </c>
      <c r="F28" s="100">
        <v>466840</v>
      </c>
      <c r="G28" s="77">
        <v>0.38528737681227598</v>
      </c>
      <c r="H28" s="100">
        <v>60955</v>
      </c>
      <c r="I28" s="77">
        <v>5.0306726187970788E-2</v>
      </c>
      <c r="J28" s="100">
        <v>14260</v>
      </c>
      <c r="K28" s="77">
        <v>1.1768910104839036E-2</v>
      </c>
      <c r="L28" s="113">
        <v>1211667</v>
      </c>
    </row>
    <row r="29" spans="1:12" x14ac:dyDescent="0.2">
      <c r="A29" s="13" t="s">
        <v>20</v>
      </c>
      <c r="B29" s="15">
        <v>263791</v>
      </c>
      <c r="C29" s="60">
        <v>7.922065597421607E-2</v>
      </c>
      <c r="D29" s="15">
        <v>1950493</v>
      </c>
      <c r="E29" s="60">
        <v>0.58576424113452175</v>
      </c>
      <c r="F29" s="15">
        <v>1018718</v>
      </c>
      <c r="G29" s="60">
        <v>0.30593730723467233</v>
      </c>
      <c r="H29" s="15">
        <v>78515</v>
      </c>
      <c r="I29" s="60">
        <v>2.3579310150139976E-2</v>
      </c>
      <c r="J29" s="15">
        <v>18308</v>
      </c>
      <c r="K29" s="60">
        <v>5.498185190457399E-3</v>
      </c>
      <c r="L29" s="23">
        <v>3329826</v>
      </c>
    </row>
    <row r="30" spans="1:12" x14ac:dyDescent="0.2">
      <c r="A30" s="99" t="s">
        <v>21</v>
      </c>
      <c r="B30" s="91">
        <v>510042</v>
      </c>
      <c r="C30" s="98">
        <v>0.12095934203536465</v>
      </c>
      <c r="D30" s="91">
        <v>2754215</v>
      </c>
      <c r="E30" s="98">
        <v>0.65317764855429916</v>
      </c>
      <c r="F30" s="91">
        <v>873511</v>
      </c>
      <c r="G30" s="98">
        <v>0.20715806898383546</v>
      </c>
      <c r="H30" s="91">
        <v>75632</v>
      </c>
      <c r="I30" s="98">
        <v>1.7936556120513016E-2</v>
      </c>
      <c r="J30" s="91">
        <v>3240</v>
      </c>
      <c r="K30" s="98">
        <v>7.6838430598770587E-4</v>
      </c>
      <c r="L30" s="113">
        <v>4216640</v>
      </c>
    </row>
    <row r="31" spans="1:12" x14ac:dyDescent="0.2">
      <c r="A31" s="13" t="s">
        <v>22</v>
      </c>
      <c r="B31" s="15">
        <v>236084</v>
      </c>
      <c r="C31" s="60">
        <v>0.15962752405731565</v>
      </c>
      <c r="D31" s="15">
        <v>959030</v>
      </c>
      <c r="E31" s="60">
        <v>0.64844540246983029</v>
      </c>
      <c r="F31" s="15">
        <v>259486</v>
      </c>
      <c r="G31" s="60">
        <v>0.1754507196910278</v>
      </c>
      <c r="H31" s="15">
        <v>11872</v>
      </c>
      <c r="I31" s="60">
        <v>8.0272189797209945E-3</v>
      </c>
      <c r="J31" s="15">
        <v>12496</v>
      </c>
      <c r="K31" s="60">
        <v>8.4491348021052525E-3</v>
      </c>
      <c r="L31" s="23">
        <v>1478968</v>
      </c>
    </row>
    <row r="32" spans="1:12" x14ac:dyDescent="0.2">
      <c r="A32" s="105" t="s">
        <v>23</v>
      </c>
      <c r="B32" s="104">
        <v>360295</v>
      </c>
      <c r="C32" s="103">
        <v>0.16550730323168633</v>
      </c>
      <c r="D32" s="104">
        <v>1496628</v>
      </c>
      <c r="E32" s="103">
        <v>0.68750014355190125</v>
      </c>
      <c r="F32" s="104">
        <v>295240</v>
      </c>
      <c r="G32" s="103">
        <v>0.13562324263762493</v>
      </c>
      <c r="H32" s="104">
        <v>20435</v>
      </c>
      <c r="I32" s="103">
        <v>9.3871459263645349E-3</v>
      </c>
      <c r="J32" s="104">
        <v>4315</v>
      </c>
      <c r="K32" s="103">
        <v>1.9821646524229492E-3</v>
      </c>
      <c r="L32" s="102">
        <v>2176913</v>
      </c>
    </row>
    <row r="33" spans="1:12" x14ac:dyDescent="0.2">
      <c r="A33" s="4" t="s">
        <v>30</v>
      </c>
    </row>
    <row r="35" spans="1:12" x14ac:dyDescent="0.2">
      <c r="A35" s="578" t="s">
        <v>24</v>
      </c>
      <c r="B35" s="573" t="s">
        <v>61</v>
      </c>
      <c r="C35" s="574"/>
      <c r="D35" s="573" t="s">
        <v>62</v>
      </c>
      <c r="E35" s="574"/>
      <c r="F35" s="573" t="s">
        <v>63</v>
      </c>
      <c r="G35" s="574"/>
      <c r="H35" s="573" t="s">
        <v>64</v>
      </c>
      <c r="I35" s="574"/>
      <c r="J35" s="573" t="s">
        <v>65</v>
      </c>
      <c r="K35" s="574"/>
      <c r="L35" s="577" t="s">
        <v>11</v>
      </c>
    </row>
    <row r="36" spans="1:12" x14ac:dyDescent="0.2">
      <c r="A36" s="579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170" t="s">
        <v>29</v>
      </c>
      <c r="I36" s="171" t="s">
        <v>12</v>
      </c>
      <c r="J36" s="170" t="s">
        <v>29</v>
      </c>
      <c r="K36" s="171" t="s">
        <v>12</v>
      </c>
      <c r="L36" s="577"/>
    </row>
    <row r="37" spans="1:12" x14ac:dyDescent="0.2">
      <c r="A37" s="101" t="s">
        <v>25</v>
      </c>
      <c r="B37" s="100">
        <v>174928</v>
      </c>
      <c r="C37" s="77">
        <v>0.14873236370933046</v>
      </c>
      <c r="D37" s="100">
        <v>672325</v>
      </c>
      <c r="E37" s="77">
        <v>0.57164368443517111</v>
      </c>
      <c r="F37" s="100">
        <v>302860</v>
      </c>
      <c r="G37" s="77">
        <v>0.25750642363148168</v>
      </c>
      <c r="H37" s="100">
        <v>24758</v>
      </c>
      <c r="I37" s="77">
        <v>2.1050465681398081E-2</v>
      </c>
      <c r="J37" s="100">
        <v>1255</v>
      </c>
      <c r="K37" s="77">
        <v>1.0670625426187331E-3</v>
      </c>
      <c r="L37" s="113">
        <v>1176126</v>
      </c>
    </row>
    <row r="38" spans="1:12" x14ac:dyDescent="0.2">
      <c r="A38" s="13" t="s">
        <v>26</v>
      </c>
      <c r="B38" s="15">
        <v>279685</v>
      </c>
      <c r="C38" s="60">
        <v>0.10277632218154718</v>
      </c>
      <c r="D38" s="15">
        <v>1649985</v>
      </c>
      <c r="E38" s="60">
        <v>0.60632279155020874</v>
      </c>
      <c r="F38" s="15">
        <v>719730</v>
      </c>
      <c r="G38" s="60">
        <v>0.26448040604152873</v>
      </c>
      <c r="H38" s="15">
        <v>52479</v>
      </c>
      <c r="I38" s="60">
        <v>1.9284547300589646E-2</v>
      </c>
      <c r="J38" s="15">
        <v>19420</v>
      </c>
      <c r="K38" s="60">
        <v>7.1363003978248615E-3</v>
      </c>
      <c r="L38" s="23">
        <v>2721298</v>
      </c>
    </row>
    <row r="39" spans="1:12" x14ac:dyDescent="0.2">
      <c r="A39" s="99" t="s">
        <v>27</v>
      </c>
      <c r="B39" s="91">
        <v>425985</v>
      </c>
      <c r="C39" s="98">
        <v>0.12684308600442715</v>
      </c>
      <c r="D39" s="91">
        <v>2092896</v>
      </c>
      <c r="E39" s="98">
        <v>0.62318951917631271</v>
      </c>
      <c r="F39" s="91">
        <v>761453</v>
      </c>
      <c r="G39" s="98">
        <v>0.22673344922316296</v>
      </c>
      <c r="H39" s="91">
        <v>63827</v>
      </c>
      <c r="I39" s="98">
        <v>1.9005396082971401E-2</v>
      </c>
      <c r="J39" s="91">
        <v>14200</v>
      </c>
      <c r="K39" s="98">
        <v>4.228251748918074E-3</v>
      </c>
      <c r="L39" s="113">
        <v>3358362</v>
      </c>
    </row>
    <row r="40" spans="1:12" x14ac:dyDescent="0.2">
      <c r="A40" s="14" t="s">
        <v>28</v>
      </c>
      <c r="B40" s="19">
        <v>558714</v>
      </c>
      <c r="C40" s="61">
        <v>0.10498691313701566</v>
      </c>
      <c r="D40" s="19">
        <v>3471810</v>
      </c>
      <c r="E40" s="61">
        <v>0.65238138814889612</v>
      </c>
      <c r="F40" s="19">
        <v>1161646</v>
      </c>
      <c r="G40" s="61">
        <v>0.21828274877300677</v>
      </c>
      <c r="H40" s="19">
        <v>111835</v>
      </c>
      <c r="I40" s="61">
        <v>2.1014707758671067E-2</v>
      </c>
      <c r="J40" s="19">
        <v>17744</v>
      </c>
      <c r="K40" s="61">
        <v>3.3342421824103315E-3</v>
      </c>
      <c r="L40" s="17">
        <v>5321749</v>
      </c>
    </row>
    <row r="41" spans="1:12" x14ac:dyDescent="0.2">
      <c r="A41" s="4" t="s">
        <v>30</v>
      </c>
    </row>
    <row r="43" spans="1:12" x14ac:dyDescent="0.2">
      <c r="A43" s="578" t="s">
        <v>218</v>
      </c>
      <c r="B43" s="573" t="s">
        <v>61</v>
      </c>
      <c r="C43" s="574"/>
      <c r="D43" s="573" t="s">
        <v>62</v>
      </c>
      <c r="E43" s="574"/>
      <c r="F43" s="573" t="s">
        <v>63</v>
      </c>
      <c r="G43" s="574"/>
      <c r="H43" s="573" t="s">
        <v>64</v>
      </c>
      <c r="I43" s="574"/>
      <c r="J43" s="573" t="s">
        <v>65</v>
      </c>
      <c r="K43" s="574"/>
      <c r="L43" s="577" t="s">
        <v>11</v>
      </c>
    </row>
    <row r="44" spans="1:12" x14ac:dyDescent="0.2">
      <c r="A44" s="579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170" t="s">
        <v>29</v>
      </c>
      <c r="I44" s="171" t="s">
        <v>12</v>
      </c>
      <c r="J44" s="170" t="s">
        <v>29</v>
      </c>
      <c r="K44" s="171" t="s">
        <v>12</v>
      </c>
      <c r="L44" s="577"/>
    </row>
    <row r="45" spans="1:12" x14ac:dyDescent="0.2">
      <c r="A45" s="79" t="s">
        <v>193</v>
      </c>
      <c r="B45" s="78">
        <v>822208</v>
      </c>
      <c r="C45" s="77">
        <v>0.12771740523381517</v>
      </c>
      <c r="D45" s="78">
        <v>4067212</v>
      </c>
      <c r="E45" s="77">
        <v>0.63177901841849737</v>
      </c>
      <c r="F45" s="78">
        <v>1409779</v>
      </c>
      <c r="G45" s="77">
        <v>0.21898755039250739</v>
      </c>
      <c r="H45" s="78">
        <v>115210</v>
      </c>
      <c r="I45" s="77">
        <v>1.789610689386122E-2</v>
      </c>
      <c r="J45" s="78">
        <v>23305</v>
      </c>
      <c r="K45" s="77">
        <v>3.6200743959850339E-3</v>
      </c>
      <c r="L45" s="76">
        <v>6437713</v>
      </c>
    </row>
    <row r="46" spans="1:12" x14ac:dyDescent="0.2">
      <c r="A46" s="75" t="s">
        <v>210</v>
      </c>
      <c r="B46" s="19">
        <v>617104</v>
      </c>
      <c r="C46" s="61">
        <v>0.10050845122220156</v>
      </c>
      <c r="D46" s="19">
        <v>3819804</v>
      </c>
      <c r="E46" s="61">
        <v>0.62213595117252585</v>
      </c>
      <c r="F46" s="19">
        <v>1535909</v>
      </c>
      <c r="G46" s="61">
        <v>0.25015529766172373</v>
      </c>
      <c r="H46" s="19">
        <v>137689</v>
      </c>
      <c r="I46" s="61">
        <v>2.2425568689124865E-2</v>
      </c>
      <c r="J46" s="19">
        <v>29315</v>
      </c>
      <c r="K46" s="61">
        <v>4.7745683832528044E-3</v>
      </c>
      <c r="L46" s="17">
        <v>6139822</v>
      </c>
    </row>
    <row r="47" spans="1:12" x14ac:dyDescent="0.2">
      <c r="A47" s="4" t="s">
        <v>30</v>
      </c>
    </row>
    <row r="49" spans="1:20" x14ac:dyDescent="0.2">
      <c r="A49" s="578" t="s">
        <v>191</v>
      </c>
      <c r="B49" s="573" t="s">
        <v>61</v>
      </c>
      <c r="C49" s="574"/>
      <c r="D49" s="573" t="s">
        <v>62</v>
      </c>
      <c r="E49" s="574"/>
      <c r="F49" s="573" t="s">
        <v>63</v>
      </c>
      <c r="G49" s="574"/>
      <c r="H49" s="573" t="s">
        <v>64</v>
      </c>
      <c r="I49" s="574"/>
      <c r="J49" s="573" t="s">
        <v>65</v>
      </c>
      <c r="K49" s="574"/>
      <c r="L49" s="575" t="s">
        <v>11</v>
      </c>
    </row>
    <row r="50" spans="1:20" x14ac:dyDescent="0.2">
      <c r="A50" s="579"/>
      <c r="B50" s="81" t="s">
        <v>29</v>
      </c>
      <c r="C50" s="80" t="s">
        <v>12</v>
      </c>
      <c r="D50" s="81" t="s">
        <v>29</v>
      </c>
      <c r="E50" s="80" t="s">
        <v>12</v>
      </c>
      <c r="F50" s="81" t="s">
        <v>29</v>
      </c>
      <c r="G50" s="80" t="s">
        <v>12</v>
      </c>
      <c r="H50" s="81" t="s">
        <v>29</v>
      </c>
      <c r="I50" s="80" t="s">
        <v>12</v>
      </c>
      <c r="J50" s="81" t="s">
        <v>29</v>
      </c>
      <c r="K50" s="80" t="s">
        <v>12</v>
      </c>
      <c r="L50" s="576"/>
    </row>
    <row r="51" spans="1:20" x14ac:dyDescent="0.2">
      <c r="A51" s="79" t="s">
        <v>172</v>
      </c>
      <c r="B51" s="78">
        <v>31329</v>
      </c>
      <c r="C51" s="77">
        <v>0.20350906823260406</v>
      </c>
      <c r="D51" s="78">
        <v>78045</v>
      </c>
      <c r="E51" s="77">
        <v>0.50697006703736425</v>
      </c>
      <c r="F51" s="78">
        <v>37597</v>
      </c>
      <c r="G51" s="77">
        <v>0.2442251727901055</v>
      </c>
      <c r="H51" s="78">
        <v>6394</v>
      </c>
      <c r="I51" s="77">
        <v>4.1534584004573091E-2</v>
      </c>
      <c r="J51" s="78">
        <v>579</v>
      </c>
      <c r="K51" s="77">
        <v>3.7611079353531154E-3</v>
      </c>
      <c r="L51" s="76">
        <v>153944</v>
      </c>
      <c r="O51" s="21"/>
      <c r="Q51" s="21"/>
      <c r="R51" s="21"/>
      <c r="S51" s="21"/>
    </row>
    <row r="52" spans="1:20" x14ac:dyDescent="0.2">
      <c r="A52" s="94" t="s">
        <v>184</v>
      </c>
      <c r="B52" s="93">
        <v>53853</v>
      </c>
      <c r="C52" s="60">
        <v>6.461974866297969E-2</v>
      </c>
      <c r="D52" s="93">
        <v>619107</v>
      </c>
      <c r="E52" s="60">
        <v>0.7428841241062033</v>
      </c>
      <c r="F52" s="93">
        <v>138468</v>
      </c>
      <c r="G52" s="60">
        <v>0.16615169735883742</v>
      </c>
      <c r="H52" s="93">
        <v>18187</v>
      </c>
      <c r="I52" s="60">
        <v>2.182309934327914E-2</v>
      </c>
      <c r="J52" s="93">
        <v>3768</v>
      </c>
      <c r="K52" s="60">
        <v>4.5213305287004893E-3</v>
      </c>
      <c r="L52" s="16">
        <v>833383</v>
      </c>
      <c r="O52" s="21"/>
      <c r="P52" s="21"/>
      <c r="Q52" s="21"/>
      <c r="R52" s="21"/>
      <c r="S52" s="21"/>
      <c r="T52" s="21"/>
    </row>
    <row r="53" spans="1:20" x14ac:dyDescent="0.2">
      <c r="A53" s="92" t="s">
        <v>215</v>
      </c>
      <c r="B53" s="91">
        <v>498248</v>
      </c>
      <c r="C53" s="90">
        <v>0.11676375732163839</v>
      </c>
      <c r="D53" s="91">
        <v>2513360</v>
      </c>
      <c r="E53" s="90">
        <v>0.58900257924148836</v>
      </c>
      <c r="F53" s="91">
        <v>1116242</v>
      </c>
      <c r="G53" s="90">
        <v>0.26158983076744974</v>
      </c>
      <c r="H53" s="91">
        <v>102685</v>
      </c>
      <c r="I53" s="90">
        <v>2.406409342450434E-2</v>
      </c>
      <c r="J53" s="91">
        <v>36610</v>
      </c>
      <c r="K53" s="90">
        <v>8.5795048962468128E-3</v>
      </c>
      <c r="L53" s="89">
        <v>4267146</v>
      </c>
      <c r="O53" s="22"/>
      <c r="R53" s="21"/>
      <c r="S53" s="21"/>
    </row>
    <row r="54" spans="1:20" x14ac:dyDescent="0.2">
      <c r="A54" s="94" t="s">
        <v>183</v>
      </c>
      <c r="B54" s="93">
        <v>42860</v>
      </c>
      <c r="C54" s="60">
        <v>7.0930906081919737E-2</v>
      </c>
      <c r="D54" s="93">
        <v>402065</v>
      </c>
      <c r="E54" s="60">
        <v>0.66539511791477035</v>
      </c>
      <c r="F54" s="93">
        <v>138600</v>
      </c>
      <c r="G54" s="60">
        <v>0.22937525858502275</v>
      </c>
      <c r="H54" s="93">
        <v>19862</v>
      </c>
      <c r="I54" s="60">
        <v>3.2870500620604051E-2</v>
      </c>
      <c r="J54" s="93">
        <v>863</v>
      </c>
      <c r="K54" s="60">
        <v>1.4282167976830782E-3</v>
      </c>
      <c r="L54" s="16">
        <v>604250</v>
      </c>
      <c r="O54" s="21"/>
      <c r="P54" s="21"/>
      <c r="Q54" s="21"/>
      <c r="R54" s="21"/>
      <c r="T54" s="21"/>
    </row>
    <row r="55" spans="1:20" x14ac:dyDescent="0.2">
      <c r="A55" s="97" t="s">
        <v>212</v>
      </c>
      <c r="B55" s="96">
        <v>162081</v>
      </c>
      <c r="C55" s="90">
        <v>0.13997478258616669</v>
      </c>
      <c r="D55" s="96">
        <v>620474</v>
      </c>
      <c r="E55" s="90">
        <v>0.53584759009611982</v>
      </c>
      <c r="F55" s="96">
        <v>329635</v>
      </c>
      <c r="G55" s="90">
        <v>0.2846761030459527</v>
      </c>
      <c r="H55" s="96">
        <v>37186</v>
      </c>
      <c r="I55" s="90">
        <v>3.2114203794702617E-2</v>
      </c>
      <c r="J55" s="96">
        <v>8555</v>
      </c>
      <c r="K55" s="90">
        <v>7.3881840871209831E-3</v>
      </c>
      <c r="L55" s="95">
        <v>1157930</v>
      </c>
      <c r="P55" s="21"/>
      <c r="Q55" s="21"/>
      <c r="R55" s="21"/>
      <c r="T55" s="21"/>
    </row>
    <row r="56" spans="1:20" x14ac:dyDescent="0.2">
      <c r="A56" s="94" t="s">
        <v>174</v>
      </c>
      <c r="B56" s="93">
        <v>10413</v>
      </c>
      <c r="C56" s="60">
        <v>2.4211943442685846E-2</v>
      </c>
      <c r="D56" s="93">
        <v>327402</v>
      </c>
      <c r="E56" s="60">
        <v>0.76126368068973693</v>
      </c>
      <c r="F56" s="93">
        <v>87300</v>
      </c>
      <c r="G56" s="60">
        <v>0.20298690699572403</v>
      </c>
      <c r="H56" s="93">
        <v>4284</v>
      </c>
      <c r="I56" s="60">
        <v>9.9610069824705803E-3</v>
      </c>
      <c r="J56" s="93">
        <v>678</v>
      </c>
      <c r="K56" s="60">
        <v>1.576461889382599E-3</v>
      </c>
      <c r="L56" s="16">
        <v>430077</v>
      </c>
      <c r="O56" s="21"/>
      <c r="P56" s="21"/>
      <c r="Q56" s="21"/>
      <c r="R56" s="21"/>
      <c r="S56" s="21"/>
      <c r="T56" s="21"/>
    </row>
    <row r="57" spans="1:20" x14ac:dyDescent="0.2">
      <c r="A57" s="92" t="s">
        <v>214</v>
      </c>
      <c r="B57" s="91">
        <v>6556</v>
      </c>
      <c r="C57" s="90">
        <v>1.4665223110029438E-2</v>
      </c>
      <c r="D57" s="91">
        <v>288956</v>
      </c>
      <c r="E57" s="90">
        <v>0.64637037964943045</v>
      </c>
      <c r="F57" s="91">
        <v>134805</v>
      </c>
      <c r="G57" s="90">
        <v>0.30154749868021941</v>
      </c>
      <c r="H57" s="91">
        <v>14805</v>
      </c>
      <c r="I57" s="90">
        <v>3.3117545476507908E-2</v>
      </c>
      <c r="J57" s="91">
        <v>1922</v>
      </c>
      <c r="K57" s="90">
        <v>4.2993530838127793E-3</v>
      </c>
      <c r="L57" s="89">
        <v>447044</v>
      </c>
      <c r="O57" s="21"/>
      <c r="P57" s="21"/>
      <c r="Q57" s="21"/>
      <c r="R57" s="21"/>
      <c r="T57" s="21"/>
    </row>
    <row r="58" spans="1:20" x14ac:dyDescent="0.2">
      <c r="A58" s="94" t="s">
        <v>175</v>
      </c>
      <c r="B58" s="93">
        <v>4312</v>
      </c>
      <c r="C58" s="60">
        <v>5.508079453279683E-2</v>
      </c>
      <c r="D58" s="93">
        <v>49159</v>
      </c>
      <c r="E58" s="60">
        <v>0.62794916012007407</v>
      </c>
      <c r="F58" s="93">
        <v>23242</v>
      </c>
      <c r="G58" s="60">
        <v>0.2968895701603117</v>
      </c>
      <c r="H58" s="93">
        <v>1573</v>
      </c>
      <c r="I58" s="60">
        <v>2.0093249025994762E-2</v>
      </c>
      <c r="J58" s="93">
        <v>0</v>
      </c>
      <c r="K58" s="60">
        <v>0</v>
      </c>
      <c r="L58" s="16">
        <v>78285</v>
      </c>
      <c r="O58" s="21"/>
      <c r="P58" s="21"/>
      <c r="Q58" s="21"/>
      <c r="R58" s="21"/>
      <c r="S58" s="21"/>
      <c r="T58" s="21"/>
    </row>
    <row r="59" spans="1:20" x14ac:dyDescent="0.2">
      <c r="A59" s="97" t="s">
        <v>188</v>
      </c>
      <c r="B59" s="96">
        <v>15028</v>
      </c>
      <c r="C59" s="90">
        <v>5.6521739130434782E-2</v>
      </c>
      <c r="D59" s="96">
        <v>144453</v>
      </c>
      <c r="E59" s="90">
        <v>0.54330148939371148</v>
      </c>
      <c r="F59" s="96">
        <v>88815</v>
      </c>
      <c r="G59" s="90">
        <v>0.33404167293515874</v>
      </c>
      <c r="H59" s="96">
        <v>16922</v>
      </c>
      <c r="I59" s="90">
        <v>6.3645253497818563E-2</v>
      </c>
      <c r="J59" s="96">
        <v>663</v>
      </c>
      <c r="K59" s="90">
        <v>2.4936061381074168E-3</v>
      </c>
      <c r="L59" s="95">
        <v>265880</v>
      </c>
      <c r="O59" s="21"/>
      <c r="P59" s="21"/>
      <c r="Q59" s="21"/>
      <c r="R59" s="21"/>
      <c r="T59" s="21"/>
    </row>
    <row r="60" spans="1:20" x14ac:dyDescent="0.2">
      <c r="A60" s="94" t="s">
        <v>185</v>
      </c>
      <c r="B60" s="93">
        <v>57075</v>
      </c>
      <c r="C60" s="60">
        <v>0.22901728212762371</v>
      </c>
      <c r="D60" s="93">
        <v>124554</v>
      </c>
      <c r="E60" s="60">
        <v>0.49978131507882689</v>
      </c>
      <c r="F60" s="93">
        <v>60698</v>
      </c>
      <c r="G60" s="60">
        <v>0.24355481367643458</v>
      </c>
      <c r="H60" s="93">
        <v>5386</v>
      </c>
      <c r="I60" s="60">
        <v>2.1611687806209048E-2</v>
      </c>
      <c r="J60" s="93">
        <v>1503</v>
      </c>
      <c r="K60" s="60">
        <v>6.030888743544782E-3</v>
      </c>
      <c r="L60" s="16">
        <v>249217</v>
      </c>
      <c r="O60" s="21"/>
      <c r="P60" s="21"/>
      <c r="Q60" s="21"/>
      <c r="R60" s="21"/>
      <c r="T60" s="21"/>
    </row>
    <row r="61" spans="1:20" x14ac:dyDescent="0.2">
      <c r="A61" s="92" t="s">
        <v>216</v>
      </c>
      <c r="B61" s="91">
        <v>389778</v>
      </c>
      <c r="C61" s="90">
        <v>0.20127900455769307</v>
      </c>
      <c r="D61" s="91">
        <v>1025741</v>
      </c>
      <c r="E61" s="90">
        <v>0.52968645591596408</v>
      </c>
      <c r="F61" s="91">
        <v>488829</v>
      </c>
      <c r="G61" s="90">
        <v>0.25242834259227703</v>
      </c>
      <c r="H61" s="91">
        <v>25294</v>
      </c>
      <c r="I61" s="90">
        <v>1.3061668799373717E-2</v>
      </c>
      <c r="J61" s="91">
        <v>6865</v>
      </c>
      <c r="K61" s="90">
        <v>3.5450445286510858E-3</v>
      </c>
      <c r="L61" s="89">
        <v>1936506</v>
      </c>
      <c r="O61" s="21"/>
      <c r="P61" s="21"/>
      <c r="Q61" s="21"/>
      <c r="R61" s="21"/>
      <c r="T61" s="21"/>
    </row>
    <row r="62" spans="1:20" x14ac:dyDescent="0.2">
      <c r="A62" s="94" t="s">
        <v>187</v>
      </c>
      <c r="B62" s="93">
        <v>5860</v>
      </c>
      <c r="C62" s="60">
        <v>2.967298947773513E-2</v>
      </c>
      <c r="D62" s="93">
        <v>126078</v>
      </c>
      <c r="E62" s="60">
        <v>0.63841487497847949</v>
      </c>
      <c r="F62" s="93">
        <v>60537</v>
      </c>
      <c r="G62" s="60">
        <v>0.30653818498526481</v>
      </c>
      <c r="H62" s="93">
        <v>4502</v>
      </c>
      <c r="I62" s="60">
        <v>2.2796552667024499E-2</v>
      </c>
      <c r="J62" s="93">
        <v>509</v>
      </c>
      <c r="K62" s="60">
        <v>2.577397891496106E-3</v>
      </c>
      <c r="L62" s="16">
        <v>197486</v>
      </c>
      <c r="O62" s="21"/>
      <c r="P62" s="21"/>
      <c r="Q62" s="21"/>
      <c r="R62" s="21"/>
      <c r="S62" s="21"/>
      <c r="T62" s="21"/>
    </row>
    <row r="63" spans="1:20" x14ac:dyDescent="0.2">
      <c r="A63" s="97" t="s">
        <v>176</v>
      </c>
      <c r="B63" s="96">
        <v>35842</v>
      </c>
      <c r="C63" s="90">
        <v>0.20839099038338546</v>
      </c>
      <c r="D63" s="96">
        <v>90862</v>
      </c>
      <c r="E63" s="90">
        <v>0.52828587043734088</v>
      </c>
      <c r="F63" s="96">
        <v>40184</v>
      </c>
      <c r="G63" s="90">
        <v>0.23363605707175833</v>
      </c>
      <c r="H63" s="96">
        <v>4561</v>
      </c>
      <c r="I63" s="90">
        <v>2.6518366919776271E-2</v>
      </c>
      <c r="J63" s="96">
        <v>546</v>
      </c>
      <c r="K63" s="90">
        <v>3.1745293440468853E-3</v>
      </c>
      <c r="L63" s="95">
        <v>171994</v>
      </c>
      <c r="O63" s="21"/>
      <c r="P63" s="21"/>
      <c r="Q63" s="21"/>
      <c r="R63" s="21"/>
      <c r="S63" s="21"/>
      <c r="T63" s="21"/>
    </row>
    <row r="64" spans="1:20" x14ac:dyDescent="0.2">
      <c r="A64" s="94" t="s">
        <v>177</v>
      </c>
      <c r="B64" s="93">
        <v>8929</v>
      </c>
      <c r="C64" s="60">
        <v>5.7333102177360838E-2</v>
      </c>
      <c r="D64" s="93">
        <v>82034</v>
      </c>
      <c r="E64" s="60">
        <v>0.52674025131791014</v>
      </c>
      <c r="F64" s="93">
        <v>55030</v>
      </c>
      <c r="G64" s="60">
        <v>0.35334758795163701</v>
      </c>
      <c r="H64" s="93">
        <v>8883</v>
      </c>
      <c r="I64" s="60">
        <v>5.7037736212509391E-2</v>
      </c>
      <c r="J64" s="93">
        <v>862</v>
      </c>
      <c r="K64" s="60">
        <v>5.53490134134674E-3</v>
      </c>
      <c r="L64" s="16">
        <v>155739</v>
      </c>
      <c r="O64" s="21"/>
      <c r="P64" s="21"/>
      <c r="Q64" s="21"/>
      <c r="R64" s="21"/>
      <c r="S64" s="21"/>
      <c r="T64" s="21"/>
    </row>
    <row r="65" spans="1:20" x14ac:dyDescent="0.2">
      <c r="A65" s="92" t="s">
        <v>213</v>
      </c>
      <c r="B65" s="91">
        <v>59997</v>
      </c>
      <c r="C65" s="90">
        <v>0.18133158440349503</v>
      </c>
      <c r="D65" s="91">
        <v>179938</v>
      </c>
      <c r="E65" s="90">
        <v>0.54383456896838323</v>
      </c>
      <c r="F65" s="91">
        <v>74742</v>
      </c>
      <c r="G65" s="90">
        <v>0.22589604949390846</v>
      </c>
      <c r="H65" s="91">
        <v>12732</v>
      </c>
      <c r="I65" s="90">
        <v>3.8480486234733387E-2</v>
      </c>
      <c r="J65" s="91">
        <v>3462</v>
      </c>
      <c r="K65" s="90">
        <v>1.0463355587861057E-2</v>
      </c>
      <c r="L65" s="89">
        <v>330869</v>
      </c>
      <c r="O65" s="21"/>
      <c r="P65" s="21"/>
      <c r="Q65" s="21"/>
      <c r="R65" s="21"/>
      <c r="S65" s="21"/>
      <c r="T65" s="21"/>
    </row>
    <row r="66" spans="1:20" x14ac:dyDescent="0.2">
      <c r="A66" s="94" t="s">
        <v>170</v>
      </c>
      <c r="B66" s="93">
        <v>6143</v>
      </c>
      <c r="C66" s="60">
        <v>4.2784510377489898E-2</v>
      </c>
      <c r="D66" s="93">
        <v>77465</v>
      </c>
      <c r="E66" s="60">
        <v>0.5395250034823792</v>
      </c>
      <c r="F66" s="93">
        <v>48415</v>
      </c>
      <c r="G66" s="60">
        <v>0.33719877420253519</v>
      </c>
      <c r="H66" s="93">
        <v>10051</v>
      </c>
      <c r="I66" s="60">
        <v>7.0002785903329159E-2</v>
      </c>
      <c r="J66" s="93">
        <v>1506</v>
      </c>
      <c r="K66" s="60">
        <v>1.0488926034266611E-2</v>
      </c>
      <c r="L66" s="16">
        <v>143580</v>
      </c>
      <c r="O66" s="21"/>
      <c r="P66" s="21"/>
      <c r="Q66" s="21"/>
      <c r="R66" s="21"/>
      <c r="S66" s="21"/>
      <c r="T66" s="21"/>
    </row>
    <row r="67" spans="1:20" x14ac:dyDescent="0.2">
      <c r="A67" s="97" t="s">
        <v>171</v>
      </c>
      <c r="B67" s="96">
        <v>1113</v>
      </c>
      <c r="C67" s="90">
        <v>2.3162889429980644E-2</v>
      </c>
      <c r="D67" s="96">
        <v>34583</v>
      </c>
      <c r="E67" s="90">
        <v>0.71971447004224676</v>
      </c>
      <c r="F67" s="96">
        <v>10070</v>
      </c>
      <c r="G67" s="90">
        <v>0.2095689996045868</v>
      </c>
      <c r="H67" s="96">
        <v>2117</v>
      </c>
      <c r="I67" s="90">
        <v>4.4057355726207573E-2</v>
      </c>
      <c r="J67" s="96">
        <v>168</v>
      </c>
      <c r="K67" s="90">
        <v>3.4962851969782107E-3</v>
      </c>
      <c r="L67" s="95">
        <v>48051</v>
      </c>
      <c r="O67" s="21"/>
      <c r="P67" s="21"/>
      <c r="Q67" s="21"/>
      <c r="R67" s="21"/>
      <c r="S67" s="21"/>
      <c r="T67" s="22"/>
    </row>
    <row r="68" spans="1:20" x14ac:dyDescent="0.2">
      <c r="A68" s="94" t="s">
        <v>178</v>
      </c>
      <c r="B68" s="93">
        <v>5769</v>
      </c>
      <c r="C68" s="60">
        <v>8.508096628616936E-2</v>
      </c>
      <c r="D68" s="93">
        <v>43401</v>
      </c>
      <c r="E68" s="60">
        <v>0.64007609946022481</v>
      </c>
      <c r="F68" s="93">
        <v>15472</v>
      </c>
      <c r="G68" s="60">
        <v>0.22818039701501341</v>
      </c>
      <c r="H68" s="93">
        <v>3025</v>
      </c>
      <c r="I68" s="60">
        <v>4.4612571158894491E-2</v>
      </c>
      <c r="J68" s="93">
        <v>139</v>
      </c>
      <c r="K68" s="60">
        <v>2.0499660796979616E-3</v>
      </c>
      <c r="L68" s="16">
        <v>67806</v>
      </c>
      <c r="O68" s="21"/>
      <c r="P68" s="21"/>
      <c r="Q68" s="21"/>
      <c r="R68" s="21"/>
      <c r="T68" s="21"/>
    </row>
    <row r="69" spans="1:20" x14ac:dyDescent="0.2">
      <c r="A69" s="92" t="s">
        <v>186</v>
      </c>
      <c r="B69" s="91">
        <v>13902</v>
      </c>
      <c r="C69" s="90">
        <v>6.3547351965113408E-2</v>
      </c>
      <c r="D69" s="91">
        <v>127795</v>
      </c>
      <c r="E69" s="90">
        <v>0.5841629869358127</v>
      </c>
      <c r="F69" s="91">
        <v>69079</v>
      </c>
      <c r="G69" s="90">
        <v>0.31576661821306784</v>
      </c>
      <c r="H69" s="91">
        <v>7163</v>
      </c>
      <c r="I69" s="90">
        <v>3.2742747959006425E-2</v>
      </c>
      <c r="J69" s="91">
        <v>827</v>
      </c>
      <c r="K69" s="90">
        <v>3.7802949269996251E-3</v>
      </c>
      <c r="L69" s="89">
        <v>218766</v>
      </c>
      <c r="O69" s="21"/>
      <c r="P69" s="21"/>
      <c r="Q69" s="21"/>
      <c r="R69" s="21"/>
      <c r="T69" s="21"/>
    </row>
    <row r="70" spans="1:20" x14ac:dyDescent="0.2">
      <c r="A70" s="94" t="s">
        <v>179</v>
      </c>
      <c r="B70" s="93">
        <v>17423</v>
      </c>
      <c r="C70" s="60">
        <v>0.15055389454400914</v>
      </c>
      <c r="D70" s="93">
        <v>61235</v>
      </c>
      <c r="E70" s="60">
        <v>0.52913779098906033</v>
      </c>
      <c r="F70" s="93">
        <v>32566</v>
      </c>
      <c r="G70" s="60">
        <v>0.28140607987833333</v>
      </c>
      <c r="H70" s="93">
        <v>3828</v>
      </c>
      <c r="I70" s="60">
        <v>3.3078132830997357E-2</v>
      </c>
      <c r="J70" s="93">
        <v>673</v>
      </c>
      <c r="K70" s="60">
        <v>5.8154606570692841E-3</v>
      </c>
      <c r="L70" s="16">
        <v>115726</v>
      </c>
      <c r="O70" s="21"/>
      <c r="P70" s="21"/>
      <c r="Q70" s="21"/>
      <c r="R70" s="21"/>
      <c r="S70" s="21"/>
      <c r="T70" s="21"/>
    </row>
    <row r="71" spans="1:20" x14ac:dyDescent="0.2">
      <c r="A71" s="97" t="s">
        <v>180</v>
      </c>
      <c r="B71" s="96">
        <v>3366</v>
      </c>
      <c r="C71" s="90">
        <v>3.7770571271474582E-2</v>
      </c>
      <c r="D71" s="96">
        <v>60516</v>
      </c>
      <c r="E71" s="90">
        <v>0.679062356228329</v>
      </c>
      <c r="F71" s="96">
        <v>22300</v>
      </c>
      <c r="G71" s="90">
        <v>0.25023283997441564</v>
      </c>
      <c r="H71" s="96">
        <v>2201</v>
      </c>
      <c r="I71" s="90">
        <v>2.4697869093438962E-2</v>
      </c>
      <c r="J71" s="96">
        <v>734</v>
      </c>
      <c r="K71" s="90">
        <v>8.2363634323417527E-3</v>
      </c>
      <c r="L71" s="95">
        <v>89117</v>
      </c>
      <c r="O71" s="21"/>
      <c r="P71" s="21"/>
      <c r="Q71" s="22"/>
      <c r="R71" s="21"/>
      <c r="S71" s="21"/>
    </row>
    <row r="72" spans="1:20" x14ac:dyDescent="0.2">
      <c r="A72" s="94" t="s">
        <v>181</v>
      </c>
      <c r="B72" s="93">
        <v>17109</v>
      </c>
      <c r="C72" s="60">
        <v>8.091580669876372E-2</v>
      </c>
      <c r="D72" s="93">
        <v>121130</v>
      </c>
      <c r="E72" s="60">
        <v>0.57287577680877022</v>
      </c>
      <c r="F72" s="93">
        <v>61398</v>
      </c>
      <c r="G72" s="60">
        <v>0.29037750305048193</v>
      </c>
      <c r="H72" s="93">
        <v>9255</v>
      </c>
      <c r="I72" s="60">
        <v>4.3770868606993883E-2</v>
      </c>
      <c r="J72" s="93">
        <v>2550</v>
      </c>
      <c r="K72" s="60">
        <v>1.206004483499021E-2</v>
      </c>
      <c r="L72" s="16">
        <v>211442</v>
      </c>
      <c r="O72" s="21"/>
      <c r="P72" s="21"/>
      <c r="Q72" s="21"/>
      <c r="R72" s="21"/>
      <c r="S72" s="21"/>
      <c r="T72" s="21"/>
    </row>
    <row r="73" spans="1:20" x14ac:dyDescent="0.2">
      <c r="A73" s="92" t="s">
        <v>182</v>
      </c>
      <c r="B73" s="91">
        <v>29551</v>
      </c>
      <c r="C73" s="90">
        <v>0.11556450666770951</v>
      </c>
      <c r="D73" s="91">
        <v>133767</v>
      </c>
      <c r="E73" s="90">
        <v>0.52311994055766298</v>
      </c>
      <c r="F73" s="91">
        <v>72577</v>
      </c>
      <c r="G73" s="90">
        <v>0.28382542724179732</v>
      </c>
      <c r="H73" s="91">
        <v>16812</v>
      </c>
      <c r="I73" s="90">
        <v>6.5746353290837278E-2</v>
      </c>
      <c r="J73" s="91">
        <v>3003</v>
      </c>
      <c r="K73" s="90">
        <v>1.1743772241992882E-2</v>
      </c>
      <c r="L73" s="89">
        <v>255710</v>
      </c>
      <c r="O73" s="21"/>
      <c r="P73" s="21"/>
      <c r="Q73" s="21"/>
      <c r="R73" s="21"/>
      <c r="S73" s="21"/>
      <c r="T73" s="21"/>
    </row>
    <row r="74" spans="1:20" x14ac:dyDescent="0.2">
      <c r="A74" s="86" t="s">
        <v>211</v>
      </c>
      <c r="B74" s="85">
        <v>1476535</v>
      </c>
      <c r="C74" s="84">
        <v>0.11878850981516575</v>
      </c>
      <c r="D74" s="85">
        <v>7332119</v>
      </c>
      <c r="E74" s="84">
        <v>0.58987527542351748</v>
      </c>
      <c r="F74" s="85">
        <v>3206601</v>
      </c>
      <c r="G74" s="84">
        <v>0.25797380648736423</v>
      </c>
      <c r="H74" s="85">
        <v>337707</v>
      </c>
      <c r="I74" s="84">
        <v>2.7168818405354553E-2</v>
      </c>
      <c r="J74" s="85">
        <v>76986</v>
      </c>
      <c r="K74" s="84">
        <v>6.1935898685980019E-3</v>
      </c>
      <c r="L74" s="83">
        <v>12429948</v>
      </c>
      <c r="O74" s="22"/>
      <c r="R74" s="21"/>
      <c r="S74" s="21"/>
      <c r="T74" s="22"/>
    </row>
    <row r="75" spans="1:20" x14ac:dyDescent="0.2">
      <c r="A75" s="4" t="s">
        <v>30</v>
      </c>
    </row>
    <row r="76" spans="1:20" x14ac:dyDescent="0.2">
      <c r="A76" s="4" t="s">
        <v>332</v>
      </c>
    </row>
    <row r="78" spans="1:20" x14ac:dyDescent="0.2">
      <c r="B78" s="4"/>
      <c r="C78" s="4"/>
      <c r="D78" s="4"/>
      <c r="E78" s="4"/>
    </row>
    <row r="79" spans="1:20" x14ac:dyDescent="0.2">
      <c r="B79" s="4"/>
      <c r="C79" s="4"/>
      <c r="D79" s="4"/>
      <c r="E79" s="4"/>
    </row>
    <row r="80" spans="1:20" x14ac:dyDescent="0.2">
      <c r="B80" s="4"/>
      <c r="C80" s="4"/>
      <c r="D80" s="4"/>
      <c r="E80" s="4"/>
    </row>
    <row r="81" spans="2:8" x14ac:dyDescent="0.2">
      <c r="B81" s="4"/>
      <c r="C81" s="4"/>
      <c r="D81" s="4"/>
      <c r="E81" s="4"/>
    </row>
    <row r="82" spans="2:8" x14ac:dyDescent="0.2">
      <c r="B82" s="4"/>
      <c r="C82" s="4"/>
      <c r="D82" s="4"/>
      <c r="E82" s="4"/>
    </row>
    <row r="86" spans="2:8" x14ac:dyDescent="0.2">
      <c r="F86" s="21"/>
      <c r="G86" s="21"/>
    </row>
    <row r="87" spans="2:8" x14ac:dyDescent="0.2">
      <c r="C87" s="26"/>
      <c r="E87" s="26"/>
      <c r="F87" s="21"/>
      <c r="G87" s="21"/>
      <c r="H87" s="22"/>
    </row>
    <row r="89" spans="2:8" x14ac:dyDescent="0.2">
      <c r="F89" s="21"/>
      <c r="G89" s="21"/>
      <c r="H89" s="22"/>
    </row>
  </sheetData>
  <mergeCells count="44">
    <mergeCell ref="H49:I49"/>
    <mergeCell ref="H35:I35"/>
    <mergeCell ref="B49:C49"/>
    <mergeCell ref="D49:E49"/>
    <mergeCell ref="H43:I43"/>
    <mergeCell ref="F43:G43"/>
    <mergeCell ref="A49:A50"/>
    <mergeCell ref="A43:A44"/>
    <mergeCell ref="B43:C43"/>
    <mergeCell ref="D43:E43"/>
    <mergeCell ref="F49:G49"/>
    <mergeCell ref="L49:L50"/>
    <mergeCell ref="L43:L44"/>
    <mergeCell ref="J43:K43"/>
    <mergeCell ref="J35:K35"/>
    <mergeCell ref="L35:L36"/>
    <mergeCell ref="J49:K49"/>
    <mergeCell ref="F26:G26"/>
    <mergeCell ref="F35:G35"/>
    <mergeCell ref="A35:A36"/>
    <mergeCell ref="B19:C19"/>
    <mergeCell ref="D19:E19"/>
    <mergeCell ref="A26:A27"/>
    <mergeCell ref="D26:E26"/>
    <mergeCell ref="A19:A20"/>
    <mergeCell ref="B26:C26"/>
    <mergeCell ref="D35:E35"/>
    <mergeCell ref="B35:C35"/>
    <mergeCell ref="L12:L13"/>
    <mergeCell ref="F12:G12"/>
    <mergeCell ref="J19:K19"/>
    <mergeCell ref="F19:G19"/>
    <mergeCell ref="A6:L6"/>
    <mergeCell ref="A11:A13"/>
    <mergeCell ref="B11:L11"/>
    <mergeCell ref="B12:C12"/>
    <mergeCell ref="D12:E12"/>
    <mergeCell ref="J12:K12"/>
    <mergeCell ref="H12:I12"/>
    <mergeCell ref="L26:L27"/>
    <mergeCell ref="H19:I19"/>
    <mergeCell ref="J26:K26"/>
    <mergeCell ref="H26:I26"/>
    <mergeCell ref="L19:L20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7"/>
  <dimension ref="A6:T89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10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580" t="s">
        <v>1</v>
      </c>
      <c r="B6" s="580"/>
      <c r="C6" s="580"/>
      <c r="D6" s="580"/>
      <c r="E6" s="580"/>
      <c r="F6" s="580"/>
      <c r="G6" s="580"/>
      <c r="H6" s="580"/>
      <c r="I6" s="580"/>
      <c r="J6" s="580"/>
      <c r="K6" s="580"/>
      <c r="L6" s="580"/>
    </row>
    <row r="7" spans="1:12" ht="15" customHeight="1" x14ac:dyDescent="0.2">
      <c r="A7" s="110" t="s">
        <v>67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2" ht="15" customHeight="1" x14ac:dyDescent="0.2">
      <c r="A8" s="110" t="s">
        <v>334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12" ht="15" customHeight="1" x14ac:dyDescent="0.2">
      <c r="A9" s="110" t="s">
        <v>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2" ht="15" customHeight="1" x14ac:dyDescent="0.2">
      <c r="A10" s="111" t="s">
        <v>410</v>
      </c>
      <c r="B10" s="111"/>
      <c r="C10" s="111"/>
      <c r="D10" s="111"/>
      <c r="E10" s="111"/>
      <c r="F10" s="111"/>
      <c r="G10" s="111"/>
      <c r="H10" s="111"/>
      <c r="I10" s="110"/>
      <c r="J10" s="110"/>
      <c r="K10" s="110"/>
      <c r="L10" s="110"/>
    </row>
    <row r="11" spans="1:12" ht="14.25" x14ac:dyDescent="0.25">
      <c r="A11" s="581" t="s">
        <v>13</v>
      </c>
      <c r="B11" s="584"/>
      <c r="C11" s="584"/>
      <c r="D11" s="584"/>
      <c r="E11" s="584"/>
      <c r="F11" s="584"/>
      <c r="G11" s="584"/>
      <c r="H11" s="584"/>
      <c r="I11" s="584"/>
      <c r="J11" s="584"/>
      <c r="K11" s="584"/>
      <c r="L11" s="584"/>
    </row>
    <row r="12" spans="1:12" ht="20.25" customHeight="1" x14ac:dyDescent="0.2">
      <c r="A12" s="582"/>
      <c r="B12" s="573" t="s">
        <v>6</v>
      </c>
      <c r="C12" s="574"/>
      <c r="D12" s="573" t="s">
        <v>7</v>
      </c>
      <c r="E12" s="574"/>
      <c r="F12" s="573" t="s">
        <v>8</v>
      </c>
      <c r="G12" s="574"/>
      <c r="H12" s="573" t="s">
        <v>9</v>
      </c>
      <c r="I12" s="574"/>
      <c r="J12" s="573" t="s">
        <v>10</v>
      </c>
      <c r="K12" s="574"/>
      <c r="L12" s="586" t="s">
        <v>11</v>
      </c>
    </row>
    <row r="13" spans="1:12" ht="17.25" customHeight="1" x14ac:dyDescent="0.2">
      <c r="A13" s="583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76"/>
    </row>
    <row r="14" spans="1:12" ht="24" x14ac:dyDescent="0.2">
      <c r="A14" s="109" t="s">
        <v>3</v>
      </c>
      <c r="B14" s="108">
        <v>151688</v>
      </c>
      <c r="C14" s="107">
        <v>1.2060232788062208E-2</v>
      </c>
      <c r="D14" s="108">
        <v>1392463</v>
      </c>
      <c r="E14" s="107">
        <v>0.11071032598994954</v>
      </c>
      <c r="F14" s="108">
        <v>9204285</v>
      </c>
      <c r="G14" s="107">
        <v>0.73180356882330277</v>
      </c>
      <c r="H14" s="108">
        <v>1791559</v>
      </c>
      <c r="I14" s="107">
        <v>0.14244118581264134</v>
      </c>
      <c r="J14" s="108">
        <v>37540</v>
      </c>
      <c r="K14" s="107">
        <v>2.9846865860440859E-3</v>
      </c>
      <c r="L14" s="106">
        <v>12577535</v>
      </c>
    </row>
    <row r="15" spans="1:12" x14ac:dyDescent="0.2">
      <c r="A15" s="13" t="s">
        <v>4</v>
      </c>
      <c r="B15" s="15">
        <v>56376</v>
      </c>
      <c r="C15" s="60">
        <v>1.0815307181888849E-2</v>
      </c>
      <c r="D15" s="15">
        <v>533778</v>
      </c>
      <c r="E15" s="60">
        <v>0.10240125296108746</v>
      </c>
      <c r="F15" s="15">
        <v>4004057</v>
      </c>
      <c r="G15" s="60">
        <v>0.76814790742146166</v>
      </c>
      <c r="H15" s="15">
        <v>613524</v>
      </c>
      <c r="I15" s="60">
        <v>0.11769991704734593</v>
      </c>
      <c r="J15" s="15">
        <v>4877</v>
      </c>
      <c r="K15" s="60">
        <v>9.3561538821611886E-4</v>
      </c>
      <c r="L15" s="16">
        <v>5212612</v>
      </c>
    </row>
    <row r="16" spans="1:12" x14ac:dyDescent="0.2">
      <c r="A16" s="105" t="s">
        <v>5</v>
      </c>
      <c r="B16" s="104">
        <v>95311</v>
      </c>
      <c r="C16" s="103">
        <v>1.2941207939309073E-2</v>
      </c>
      <c r="D16" s="104">
        <v>858685</v>
      </c>
      <c r="E16" s="103">
        <v>0.11659117142161568</v>
      </c>
      <c r="F16" s="104">
        <v>5200229</v>
      </c>
      <c r="G16" s="103">
        <v>0.70608056594753266</v>
      </c>
      <c r="H16" s="104">
        <v>1178035</v>
      </c>
      <c r="I16" s="103">
        <v>0.15995211355230735</v>
      </c>
      <c r="J16" s="104">
        <v>32663</v>
      </c>
      <c r="K16" s="103">
        <v>4.4349411392352643E-3</v>
      </c>
      <c r="L16" s="102">
        <v>7364923</v>
      </c>
    </row>
    <row r="17" spans="1:12" x14ac:dyDescent="0.2">
      <c r="A17" s="4" t="s">
        <v>30</v>
      </c>
      <c r="B17" s="9"/>
      <c r="C17" s="9"/>
      <c r="D17" s="9"/>
      <c r="E17" s="9"/>
      <c r="F17" s="8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578" t="s">
        <v>14</v>
      </c>
      <c r="B19" s="573" t="s">
        <v>6</v>
      </c>
      <c r="C19" s="574"/>
      <c r="D19" s="573" t="s">
        <v>7</v>
      </c>
      <c r="E19" s="574"/>
      <c r="F19" s="573" t="s">
        <v>8</v>
      </c>
      <c r="G19" s="574"/>
      <c r="H19" s="573" t="s">
        <v>9</v>
      </c>
      <c r="I19" s="574"/>
      <c r="J19" s="573" t="s">
        <v>10</v>
      </c>
      <c r="K19" s="574"/>
      <c r="L19" s="577" t="s">
        <v>11</v>
      </c>
    </row>
    <row r="20" spans="1:12" x14ac:dyDescent="0.2">
      <c r="A20" s="579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170" t="s">
        <v>29</v>
      </c>
      <c r="I20" s="171" t="s">
        <v>12</v>
      </c>
      <c r="J20" s="170" t="s">
        <v>29</v>
      </c>
      <c r="K20" s="171" t="s">
        <v>12</v>
      </c>
      <c r="L20" s="577"/>
    </row>
    <row r="21" spans="1:12" x14ac:dyDescent="0.2">
      <c r="A21" s="101" t="s">
        <v>15</v>
      </c>
      <c r="B21" s="100">
        <v>13318</v>
      </c>
      <c r="C21" s="77">
        <v>2.3525712589912807E-2</v>
      </c>
      <c r="D21" s="100">
        <v>69426</v>
      </c>
      <c r="E21" s="77">
        <v>0.12263824314966862</v>
      </c>
      <c r="F21" s="100">
        <v>405039</v>
      </c>
      <c r="G21" s="77">
        <v>0.71548514053954748</v>
      </c>
      <c r="H21" s="100">
        <v>74537</v>
      </c>
      <c r="I21" s="77">
        <v>0.13166661956107006</v>
      </c>
      <c r="J21" s="100">
        <v>3785</v>
      </c>
      <c r="K21" s="77">
        <v>6.6860506196741235E-3</v>
      </c>
      <c r="L21" s="76">
        <v>566104</v>
      </c>
    </row>
    <row r="22" spans="1:12" x14ac:dyDescent="0.2">
      <c r="A22" s="13" t="s">
        <v>16</v>
      </c>
      <c r="B22" s="15">
        <v>98721</v>
      </c>
      <c r="C22" s="60">
        <v>1.260694468069456E-2</v>
      </c>
      <c r="D22" s="15">
        <v>857361</v>
      </c>
      <c r="E22" s="60">
        <v>0.10948737045192987</v>
      </c>
      <c r="F22" s="15">
        <v>5867751</v>
      </c>
      <c r="G22" s="60">
        <v>0.74932802804965692</v>
      </c>
      <c r="H22" s="15">
        <v>991840</v>
      </c>
      <c r="I22" s="60">
        <v>0.12666071060969897</v>
      </c>
      <c r="J22" s="15">
        <v>15010</v>
      </c>
      <c r="K22" s="60">
        <v>1.9168185052544579E-3</v>
      </c>
      <c r="L22" s="16">
        <v>7830684</v>
      </c>
    </row>
    <row r="23" spans="1:12" x14ac:dyDescent="0.2">
      <c r="A23" s="105" t="s">
        <v>17</v>
      </c>
      <c r="B23" s="104">
        <v>39649</v>
      </c>
      <c r="C23" s="103">
        <v>9.491967055699501E-3</v>
      </c>
      <c r="D23" s="104">
        <v>465676</v>
      </c>
      <c r="E23" s="103">
        <v>0.11148279277232517</v>
      </c>
      <c r="F23" s="104">
        <v>2927860</v>
      </c>
      <c r="G23" s="103">
        <v>0.70092942227295374</v>
      </c>
      <c r="H23" s="104">
        <v>725182</v>
      </c>
      <c r="I23" s="103">
        <v>0.17360850597458388</v>
      </c>
      <c r="J23" s="104">
        <v>18745</v>
      </c>
      <c r="K23" s="103">
        <v>4.4875513243483357E-3</v>
      </c>
      <c r="L23" s="102">
        <v>4177111</v>
      </c>
    </row>
    <row r="24" spans="1:12" x14ac:dyDescent="0.2">
      <c r="A24" s="4" t="s">
        <v>30</v>
      </c>
    </row>
    <row r="26" spans="1:12" x14ac:dyDescent="0.2">
      <c r="A26" s="578" t="s">
        <v>18</v>
      </c>
      <c r="B26" s="573" t="s">
        <v>6</v>
      </c>
      <c r="C26" s="574"/>
      <c r="D26" s="573" t="s">
        <v>7</v>
      </c>
      <c r="E26" s="574"/>
      <c r="F26" s="573" t="s">
        <v>8</v>
      </c>
      <c r="G26" s="574"/>
      <c r="H26" s="573" t="s">
        <v>9</v>
      </c>
      <c r="I26" s="574"/>
      <c r="J26" s="573" t="s">
        <v>10</v>
      </c>
      <c r="K26" s="574"/>
      <c r="L26" s="577" t="s">
        <v>11</v>
      </c>
    </row>
    <row r="27" spans="1:12" x14ac:dyDescent="0.2">
      <c r="A27" s="579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170" t="s">
        <v>29</v>
      </c>
      <c r="I27" s="171" t="s">
        <v>12</v>
      </c>
      <c r="J27" s="170" t="s">
        <v>29</v>
      </c>
      <c r="K27" s="171" t="s">
        <v>12</v>
      </c>
      <c r="L27" s="577"/>
    </row>
    <row r="28" spans="1:12" x14ac:dyDescent="0.2">
      <c r="A28" s="101" t="s">
        <v>19</v>
      </c>
      <c r="B28" s="100">
        <v>13316</v>
      </c>
      <c r="C28" s="77">
        <v>1.098981815960986E-2</v>
      </c>
      <c r="D28" s="100">
        <v>110190</v>
      </c>
      <c r="E28" s="77">
        <v>9.0940827801697988E-2</v>
      </c>
      <c r="F28" s="100">
        <v>844500</v>
      </c>
      <c r="G28" s="77">
        <v>0.69697367345978722</v>
      </c>
      <c r="H28" s="100">
        <v>240021</v>
      </c>
      <c r="I28" s="77">
        <v>0.19809155485789412</v>
      </c>
      <c r="J28" s="100">
        <v>3641</v>
      </c>
      <c r="K28" s="77">
        <v>3.0049510302748196E-3</v>
      </c>
      <c r="L28" s="113">
        <v>1211667</v>
      </c>
    </row>
    <row r="29" spans="1:12" x14ac:dyDescent="0.2">
      <c r="A29" s="13" t="s">
        <v>20</v>
      </c>
      <c r="B29" s="15">
        <v>39445</v>
      </c>
      <c r="C29" s="60">
        <v>1.1845964323661357E-2</v>
      </c>
      <c r="D29" s="15">
        <v>378975</v>
      </c>
      <c r="E29" s="60">
        <v>0.11381225325287267</v>
      </c>
      <c r="F29" s="15">
        <v>2395860</v>
      </c>
      <c r="G29" s="60">
        <v>0.71951507376061097</v>
      </c>
      <c r="H29" s="15">
        <v>505811</v>
      </c>
      <c r="I29" s="60">
        <v>0.15190313247599124</v>
      </c>
      <c r="J29" s="15">
        <v>9734</v>
      </c>
      <c r="K29" s="60">
        <v>2.9232758708713307E-3</v>
      </c>
      <c r="L29" s="23">
        <v>3329826</v>
      </c>
    </row>
    <row r="30" spans="1:12" x14ac:dyDescent="0.2">
      <c r="A30" s="99" t="s">
        <v>21</v>
      </c>
      <c r="B30" s="91">
        <v>56311</v>
      </c>
      <c r="C30" s="98">
        <v>1.3354471806936328E-2</v>
      </c>
      <c r="D30" s="91">
        <v>470146</v>
      </c>
      <c r="E30" s="98">
        <v>0.11149778022311603</v>
      </c>
      <c r="F30" s="91">
        <v>3096333</v>
      </c>
      <c r="G30" s="98">
        <v>0.73431286521970096</v>
      </c>
      <c r="H30" s="91">
        <v>581732</v>
      </c>
      <c r="I30" s="98">
        <v>0.13796103058359263</v>
      </c>
      <c r="J30" s="91">
        <v>12118</v>
      </c>
      <c r="K30" s="98">
        <v>2.8738521666540184E-3</v>
      </c>
      <c r="L30" s="113">
        <v>4216640</v>
      </c>
    </row>
    <row r="31" spans="1:12" x14ac:dyDescent="0.2">
      <c r="A31" s="13" t="s">
        <v>22</v>
      </c>
      <c r="B31" s="15">
        <v>23033</v>
      </c>
      <c r="C31" s="60">
        <v>1.5573697334898389E-2</v>
      </c>
      <c r="D31" s="15">
        <v>174151</v>
      </c>
      <c r="E31" s="60">
        <v>0.11775170253852686</v>
      </c>
      <c r="F31" s="15">
        <v>1060682</v>
      </c>
      <c r="G31" s="60">
        <v>0.71717711268938877</v>
      </c>
      <c r="H31" s="15">
        <v>210793</v>
      </c>
      <c r="I31" s="60">
        <v>0.14252708645487935</v>
      </c>
      <c r="J31" s="15">
        <v>10309</v>
      </c>
      <c r="K31" s="60">
        <v>6.9704009823065814E-3</v>
      </c>
      <c r="L31" s="23">
        <v>1478968</v>
      </c>
    </row>
    <row r="32" spans="1:12" x14ac:dyDescent="0.2">
      <c r="A32" s="105" t="s">
        <v>23</v>
      </c>
      <c r="B32" s="104">
        <v>17743</v>
      </c>
      <c r="C32" s="103">
        <v>8.1505324282596502E-3</v>
      </c>
      <c r="D32" s="104">
        <v>249938</v>
      </c>
      <c r="E32" s="103">
        <v>0.11481304030064592</v>
      </c>
      <c r="F32" s="104">
        <v>1690779</v>
      </c>
      <c r="G32" s="103">
        <v>0.77668652812491823</v>
      </c>
      <c r="H32" s="104">
        <v>216716</v>
      </c>
      <c r="I32" s="103">
        <v>9.9551980258283171E-2</v>
      </c>
      <c r="J32" s="104">
        <v>1738</v>
      </c>
      <c r="K32" s="103">
        <v>7.9837825397707676E-4</v>
      </c>
      <c r="L32" s="102">
        <v>2176913</v>
      </c>
    </row>
    <row r="33" spans="1:12" x14ac:dyDescent="0.2">
      <c r="A33" s="4" t="s">
        <v>30</v>
      </c>
    </row>
    <row r="35" spans="1:12" x14ac:dyDescent="0.2">
      <c r="A35" s="578" t="s">
        <v>24</v>
      </c>
      <c r="B35" s="573" t="s">
        <v>6</v>
      </c>
      <c r="C35" s="574"/>
      <c r="D35" s="573" t="s">
        <v>7</v>
      </c>
      <c r="E35" s="574"/>
      <c r="F35" s="573" t="s">
        <v>8</v>
      </c>
      <c r="G35" s="574"/>
      <c r="H35" s="573" t="s">
        <v>9</v>
      </c>
      <c r="I35" s="574"/>
      <c r="J35" s="573" t="s">
        <v>10</v>
      </c>
      <c r="K35" s="574"/>
      <c r="L35" s="577" t="s">
        <v>11</v>
      </c>
    </row>
    <row r="36" spans="1:12" x14ac:dyDescent="0.2">
      <c r="A36" s="579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170" t="s">
        <v>29</v>
      </c>
      <c r="I36" s="171" t="s">
        <v>12</v>
      </c>
      <c r="J36" s="170" t="s">
        <v>29</v>
      </c>
      <c r="K36" s="171" t="s">
        <v>12</v>
      </c>
      <c r="L36" s="577"/>
    </row>
    <row r="37" spans="1:12" x14ac:dyDescent="0.2">
      <c r="A37" s="101" t="s">
        <v>25</v>
      </c>
      <c r="B37" s="100">
        <v>4397</v>
      </c>
      <c r="C37" s="77">
        <v>3.7385450198363099E-3</v>
      </c>
      <c r="D37" s="100">
        <v>118962</v>
      </c>
      <c r="E37" s="77">
        <v>0.10114732605180057</v>
      </c>
      <c r="F37" s="100">
        <v>871077</v>
      </c>
      <c r="G37" s="77">
        <v>0.74063238122446062</v>
      </c>
      <c r="H37" s="100">
        <v>181248</v>
      </c>
      <c r="I37" s="77">
        <v>0.15410593762913158</v>
      </c>
      <c r="J37" s="100">
        <v>442</v>
      </c>
      <c r="K37" s="77">
        <v>3.7581007477090038E-4</v>
      </c>
      <c r="L37" s="113">
        <v>1176126</v>
      </c>
    </row>
    <row r="38" spans="1:12" x14ac:dyDescent="0.2">
      <c r="A38" s="13" t="s">
        <v>26</v>
      </c>
      <c r="B38" s="15">
        <v>17306</v>
      </c>
      <c r="C38" s="60">
        <v>6.3594652257856358E-3</v>
      </c>
      <c r="D38" s="15">
        <v>320995</v>
      </c>
      <c r="E38" s="60">
        <v>0.11795657807413962</v>
      </c>
      <c r="F38" s="15">
        <v>1928916</v>
      </c>
      <c r="G38" s="60">
        <v>0.70882204007058391</v>
      </c>
      <c r="H38" s="15">
        <v>441784</v>
      </c>
      <c r="I38" s="60">
        <v>0.1623431171448331</v>
      </c>
      <c r="J38" s="15">
        <v>12297</v>
      </c>
      <c r="K38" s="60">
        <v>4.5187994846576894E-3</v>
      </c>
      <c r="L38" s="23">
        <v>2721298</v>
      </c>
    </row>
    <row r="39" spans="1:12" x14ac:dyDescent="0.2">
      <c r="A39" s="99" t="s">
        <v>27</v>
      </c>
      <c r="B39" s="91">
        <v>55018</v>
      </c>
      <c r="C39" s="98">
        <v>1.6382391177603844E-2</v>
      </c>
      <c r="D39" s="91">
        <v>328220</v>
      </c>
      <c r="E39" s="98">
        <v>9.7732168241541559E-2</v>
      </c>
      <c r="F39" s="91">
        <v>2477567</v>
      </c>
      <c r="G39" s="98">
        <v>0.73773077470504966</v>
      </c>
      <c r="H39" s="91">
        <v>492818</v>
      </c>
      <c r="I39" s="98">
        <v>0.14674356129565544</v>
      </c>
      <c r="J39" s="91">
        <v>4739</v>
      </c>
      <c r="K39" s="98">
        <v>1.4111045801494895E-3</v>
      </c>
      <c r="L39" s="113">
        <v>3358362</v>
      </c>
    </row>
    <row r="40" spans="1:12" x14ac:dyDescent="0.2">
      <c r="A40" s="14" t="s">
        <v>28</v>
      </c>
      <c r="B40" s="19">
        <v>74967</v>
      </c>
      <c r="C40" s="61">
        <v>1.4086910149276112E-2</v>
      </c>
      <c r="D40" s="19">
        <v>624287</v>
      </c>
      <c r="E40" s="61">
        <v>0.11730861414170417</v>
      </c>
      <c r="F40" s="19">
        <v>3926725</v>
      </c>
      <c r="G40" s="61">
        <v>0.73786362340651546</v>
      </c>
      <c r="H40" s="19">
        <v>675709</v>
      </c>
      <c r="I40" s="61">
        <v>0.12697122694061672</v>
      </c>
      <c r="J40" s="19">
        <v>20062</v>
      </c>
      <c r="K40" s="61">
        <v>3.7698132700358473E-3</v>
      </c>
      <c r="L40" s="17">
        <v>5321749</v>
      </c>
    </row>
    <row r="41" spans="1:12" x14ac:dyDescent="0.2">
      <c r="A41" s="4" t="s">
        <v>30</v>
      </c>
    </row>
    <row r="43" spans="1:12" x14ac:dyDescent="0.2">
      <c r="A43" s="578" t="s">
        <v>218</v>
      </c>
      <c r="B43" s="573" t="s">
        <v>6</v>
      </c>
      <c r="C43" s="574"/>
      <c r="D43" s="573" t="s">
        <v>7</v>
      </c>
      <c r="E43" s="574"/>
      <c r="F43" s="573" t="s">
        <v>8</v>
      </c>
      <c r="G43" s="574"/>
      <c r="H43" s="573" t="s">
        <v>9</v>
      </c>
      <c r="I43" s="574"/>
      <c r="J43" s="573" t="s">
        <v>10</v>
      </c>
      <c r="K43" s="574"/>
      <c r="L43" s="577" t="s">
        <v>11</v>
      </c>
    </row>
    <row r="44" spans="1:12" x14ac:dyDescent="0.2">
      <c r="A44" s="579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170" t="s">
        <v>29</v>
      </c>
      <c r="I44" s="171" t="s">
        <v>12</v>
      </c>
      <c r="J44" s="170" t="s">
        <v>29</v>
      </c>
      <c r="K44" s="171" t="s">
        <v>12</v>
      </c>
      <c r="L44" s="577"/>
    </row>
    <row r="45" spans="1:12" x14ac:dyDescent="0.2">
      <c r="A45" s="79" t="s">
        <v>193</v>
      </c>
      <c r="B45" s="78">
        <v>63134</v>
      </c>
      <c r="C45" s="77">
        <v>9.8068988163964432E-3</v>
      </c>
      <c r="D45" s="78">
        <v>783015</v>
      </c>
      <c r="E45" s="77">
        <v>0.12162937366111226</v>
      </c>
      <c r="F45" s="78">
        <v>4727912</v>
      </c>
      <c r="G45" s="77">
        <v>0.73440863238233822</v>
      </c>
      <c r="H45" s="78">
        <v>842876</v>
      </c>
      <c r="I45" s="77">
        <v>0.13092786211500884</v>
      </c>
      <c r="J45" s="78">
        <v>20776</v>
      </c>
      <c r="K45" s="77">
        <v>3.2272330251441779E-3</v>
      </c>
      <c r="L45" s="76">
        <v>6437713</v>
      </c>
    </row>
    <row r="46" spans="1:12" x14ac:dyDescent="0.2">
      <c r="A46" s="75" t="s">
        <v>210</v>
      </c>
      <c r="B46" s="19">
        <v>88554</v>
      </c>
      <c r="C46" s="61">
        <v>1.4422893693009342E-2</v>
      </c>
      <c r="D46" s="19">
        <v>609448</v>
      </c>
      <c r="E46" s="61">
        <v>9.9261509535618464E-2</v>
      </c>
      <c r="F46" s="19">
        <v>4476373</v>
      </c>
      <c r="G46" s="61">
        <v>0.72907211316549569</v>
      </c>
      <c r="H46" s="19">
        <v>948682</v>
      </c>
      <c r="I46" s="61">
        <v>0.15451294842098029</v>
      </c>
      <c r="J46" s="19">
        <v>16764</v>
      </c>
      <c r="K46" s="61">
        <v>2.7303723137250559E-3</v>
      </c>
      <c r="L46" s="17">
        <v>6139822</v>
      </c>
    </row>
    <row r="47" spans="1:12" x14ac:dyDescent="0.2">
      <c r="A47" s="4" t="s">
        <v>30</v>
      </c>
    </row>
    <row r="49" spans="1:20" x14ac:dyDescent="0.2">
      <c r="A49" s="578" t="s">
        <v>191</v>
      </c>
      <c r="B49" s="573" t="s">
        <v>6</v>
      </c>
      <c r="C49" s="574"/>
      <c r="D49" s="573" t="s">
        <v>7</v>
      </c>
      <c r="E49" s="574"/>
      <c r="F49" s="573" t="s">
        <v>8</v>
      </c>
      <c r="G49" s="574"/>
      <c r="H49" s="573" t="s">
        <v>9</v>
      </c>
      <c r="I49" s="574"/>
      <c r="J49" s="573" t="s">
        <v>10</v>
      </c>
      <c r="K49" s="574"/>
      <c r="L49" s="575" t="s">
        <v>11</v>
      </c>
    </row>
    <row r="50" spans="1:20" x14ac:dyDescent="0.2">
      <c r="A50" s="579"/>
      <c r="B50" s="81" t="s">
        <v>29</v>
      </c>
      <c r="C50" s="80" t="s">
        <v>12</v>
      </c>
      <c r="D50" s="81" t="s">
        <v>29</v>
      </c>
      <c r="E50" s="80" t="s">
        <v>12</v>
      </c>
      <c r="F50" s="81" t="s">
        <v>29</v>
      </c>
      <c r="G50" s="80" t="s">
        <v>12</v>
      </c>
      <c r="H50" s="81" t="s">
        <v>29</v>
      </c>
      <c r="I50" s="80" t="s">
        <v>12</v>
      </c>
      <c r="J50" s="81" t="s">
        <v>29</v>
      </c>
      <c r="K50" s="80" t="s">
        <v>12</v>
      </c>
      <c r="L50" s="576"/>
      <c r="O50" s="21"/>
      <c r="P50" s="21"/>
      <c r="R50" s="21"/>
      <c r="S50" s="21"/>
    </row>
    <row r="51" spans="1:20" x14ac:dyDescent="0.2">
      <c r="A51" s="79" t="s">
        <v>172</v>
      </c>
      <c r="B51" s="78">
        <v>0</v>
      </c>
      <c r="C51" s="77">
        <v>0</v>
      </c>
      <c r="D51" s="78">
        <v>10610</v>
      </c>
      <c r="E51" s="77">
        <v>6.8921166138336015E-2</v>
      </c>
      <c r="F51" s="78">
        <v>109872</v>
      </c>
      <c r="G51" s="77">
        <v>0.71371407784648966</v>
      </c>
      <c r="H51" s="78">
        <v>33114</v>
      </c>
      <c r="I51" s="77">
        <v>0.21510419373278594</v>
      </c>
      <c r="J51" s="78">
        <v>348</v>
      </c>
      <c r="K51" s="77">
        <v>2.2605622823884011E-3</v>
      </c>
      <c r="L51" s="76">
        <v>153944</v>
      </c>
      <c r="O51" s="21"/>
      <c r="P51" s="21"/>
      <c r="Q51" s="21"/>
      <c r="R51" s="21"/>
      <c r="T51" s="21"/>
    </row>
    <row r="52" spans="1:20" x14ac:dyDescent="0.2">
      <c r="A52" s="94" t="s">
        <v>184</v>
      </c>
      <c r="B52" s="93">
        <v>14331</v>
      </c>
      <c r="C52" s="60">
        <v>1.7196175107963566E-2</v>
      </c>
      <c r="D52" s="93">
        <v>212102</v>
      </c>
      <c r="E52" s="60">
        <v>0.25450723136901043</v>
      </c>
      <c r="F52" s="93">
        <v>514902</v>
      </c>
      <c r="G52" s="60">
        <v>0.61784557640364635</v>
      </c>
      <c r="H52" s="93">
        <v>85807</v>
      </c>
      <c r="I52" s="60">
        <v>0.10296226344909844</v>
      </c>
      <c r="J52" s="93">
        <v>6242</v>
      </c>
      <c r="K52" s="60">
        <v>7.4899535987655134E-3</v>
      </c>
      <c r="L52" s="16">
        <v>833383</v>
      </c>
      <c r="O52" s="21"/>
      <c r="P52" s="21"/>
      <c r="R52" s="21"/>
      <c r="S52" s="21"/>
    </row>
    <row r="53" spans="1:20" x14ac:dyDescent="0.2">
      <c r="A53" s="92" t="s">
        <v>215</v>
      </c>
      <c r="B53" s="91">
        <v>41505</v>
      </c>
      <c r="C53" s="90">
        <v>9.7266416476024017E-3</v>
      </c>
      <c r="D53" s="91">
        <v>471912</v>
      </c>
      <c r="E53" s="90">
        <v>0.11059195068554017</v>
      </c>
      <c r="F53" s="91">
        <v>3035466</v>
      </c>
      <c r="G53" s="90">
        <v>0.71135742718903927</v>
      </c>
      <c r="H53" s="91">
        <v>690787</v>
      </c>
      <c r="I53" s="90">
        <v>0.16188501635519384</v>
      </c>
      <c r="J53" s="91">
        <v>27477</v>
      </c>
      <c r="K53" s="90">
        <v>6.4391984712967405E-3</v>
      </c>
      <c r="L53" s="89">
        <v>4267146</v>
      </c>
      <c r="O53" s="21"/>
      <c r="P53" s="21"/>
      <c r="Q53" s="21"/>
      <c r="R53" s="21"/>
      <c r="T53" s="21"/>
    </row>
    <row r="54" spans="1:20" x14ac:dyDescent="0.2">
      <c r="A54" s="94" t="s">
        <v>183</v>
      </c>
      <c r="B54" s="93">
        <v>8790</v>
      </c>
      <c r="C54" s="60">
        <v>1.4546959040132396E-2</v>
      </c>
      <c r="D54" s="93">
        <v>83503</v>
      </c>
      <c r="E54" s="60">
        <v>0.13819280099296649</v>
      </c>
      <c r="F54" s="93">
        <v>460064</v>
      </c>
      <c r="G54" s="60">
        <v>0.7613802234174597</v>
      </c>
      <c r="H54" s="93">
        <v>48513</v>
      </c>
      <c r="I54" s="60">
        <v>8.0286305337194872E-2</v>
      </c>
      <c r="J54" s="93">
        <v>3379</v>
      </c>
      <c r="K54" s="60">
        <v>5.5920562681009518E-3</v>
      </c>
      <c r="L54" s="16">
        <v>604250</v>
      </c>
      <c r="P54" s="21"/>
      <c r="Q54" s="21"/>
      <c r="R54" s="21"/>
      <c r="T54" s="21"/>
    </row>
    <row r="55" spans="1:20" x14ac:dyDescent="0.2">
      <c r="A55" s="97" t="s">
        <v>212</v>
      </c>
      <c r="B55" s="96">
        <v>34280</v>
      </c>
      <c r="C55" s="90">
        <v>2.9604552952251E-2</v>
      </c>
      <c r="D55" s="96">
        <v>192425</v>
      </c>
      <c r="E55" s="90">
        <v>0.16618016633129809</v>
      </c>
      <c r="F55" s="96">
        <v>745176</v>
      </c>
      <c r="G55" s="90">
        <v>0.64354149214546652</v>
      </c>
      <c r="H55" s="96">
        <v>176122</v>
      </c>
      <c r="I55" s="90">
        <v>0.15210073147772318</v>
      </c>
      <c r="J55" s="96">
        <v>9927</v>
      </c>
      <c r="K55" s="90">
        <v>8.5730570932612514E-3</v>
      </c>
      <c r="L55" s="95">
        <v>1157930</v>
      </c>
      <c r="O55" s="21"/>
      <c r="P55" s="21"/>
      <c r="Q55" s="21"/>
      <c r="R55" s="21"/>
      <c r="T55" s="21"/>
    </row>
    <row r="56" spans="1:20" x14ac:dyDescent="0.2">
      <c r="A56" s="94" t="s">
        <v>174</v>
      </c>
      <c r="B56" s="93">
        <v>1227</v>
      </c>
      <c r="C56" s="60">
        <v>2.8529774900773581E-3</v>
      </c>
      <c r="D56" s="93">
        <v>22358</v>
      </c>
      <c r="E56" s="60">
        <v>5.1986039709168361E-2</v>
      </c>
      <c r="F56" s="93">
        <v>373892</v>
      </c>
      <c r="G56" s="60">
        <v>0.86936060286878858</v>
      </c>
      <c r="H56" s="93">
        <v>32042</v>
      </c>
      <c r="I56" s="60">
        <v>7.4502937846013625E-2</v>
      </c>
      <c r="J56" s="93">
        <v>557</v>
      </c>
      <c r="K56" s="60">
        <v>1.2951169209234625E-3</v>
      </c>
      <c r="L56" s="16">
        <v>430077</v>
      </c>
      <c r="O56" s="21"/>
      <c r="P56" s="21"/>
      <c r="Q56" s="21"/>
      <c r="R56" s="21"/>
      <c r="T56" s="21"/>
    </row>
    <row r="57" spans="1:20" x14ac:dyDescent="0.2">
      <c r="A57" s="92" t="s">
        <v>214</v>
      </c>
      <c r="B57" s="91">
        <v>1305</v>
      </c>
      <c r="C57" s="90">
        <v>2.9191757410903627E-3</v>
      </c>
      <c r="D57" s="91">
        <v>44685</v>
      </c>
      <c r="E57" s="90">
        <v>9.9956603824232063E-2</v>
      </c>
      <c r="F57" s="91">
        <v>315575</v>
      </c>
      <c r="G57" s="90">
        <v>0.7059148540188438</v>
      </c>
      <c r="H57" s="91">
        <v>84785</v>
      </c>
      <c r="I57" s="90">
        <v>0.18965694651980566</v>
      </c>
      <c r="J57" s="91">
        <v>694</v>
      </c>
      <c r="K57" s="90">
        <v>1.5524198960281314E-3</v>
      </c>
      <c r="L57" s="89">
        <v>447044</v>
      </c>
      <c r="O57" s="21"/>
      <c r="P57" s="21"/>
      <c r="Q57" s="21"/>
      <c r="R57" s="21"/>
      <c r="S57" s="21"/>
      <c r="T57" s="21"/>
    </row>
    <row r="58" spans="1:20" x14ac:dyDescent="0.2">
      <c r="A58" s="94" t="s">
        <v>175</v>
      </c>
      <c r="B58" s="93">
        <v>447</v>
      </c>
      <c r="C58" s="60">
        <v>5.7099061122820463E-3</v>
      </c>
      <c r="D58" s="93">
        <v>3535</v>
      </c>
      <c r="E58" s="60">
        <v>4.5155521491984416E-2</v>
      </c>
      <c r="F58" s="93">
        <v>62379</v>
      </c>
      <c r="G58" s="60">
        <v>0.79681931404483619</v>
      </c>
      <c r="H58" s="93">
        <v>11925</v>
      </c>
      <c r="I58" s="60">
        <v>0.15232803219007474</v>
      </c>
      <c r="J58" s="93">
        <v>0</v>
      </c>
      <c r="K58" s="60">
        <v>0</v>
      </c>
      <c r="L58" s="16">
        <v>78285</v>
      </c>
      <c r="P58" s="21"/>
      <c r="Q58" s="21"/>
      <c r="R58" s="21"/>
      <c r="T58" s="21"/>
    </row>
    <row r="59" spans="1:20" x14ac:dyDescent="0.2">
      <c r="A59" s="97" t="s">
        <v>188</v>
      </c>
      <c r="B59" s="96">
        <v>2215</v>
      </c>
      <c r="C59" s="90">
        <v>8.3308259365127129E-3</v>
      </c>
      <c r="D59" s="96">
        <v>46236</v>
      </c>
      <c r="E59" s="90">
        <v>0.17389799909733714</v>
      </c>
      <c r="F59" s="96">
        <v>180036</v>
      </c>
      <c r="G59" s="90">
        <v>0.677132540995938</v>
      </c>
      <c r="H59" s="96">
        <v>36763</v>
      </c>
      <c r="I59" s="90">
        <v>0.13826914397472545</v>
      </c>
      <c r="J59" s="96">
        <v>630</v>
      </c>
      <c r="K59" s="90">
        <v>2.3694899954866859E-3</v>
      </c>
      <c r="L59" s="95">
        <v>265880</v>
      </c>
      <c r="P59" s="21"/>
      <c r="Q59" s="21"/>
      <c r="R59" s="21"/>
      <c r="S59" s="21"/>
      <c r="T59" s="21"/>
    </row>
    <row r="60" spans="1:20" x14ac:dyDescent="0.2">
      <c r="A60" s="94" t="s">
        <v>185</v>
      </c>
      <c r="B60" s="93">
        <v>5781</v>
      </c>
      <c r="C60" s="60">
        <v>2.3196651913794004E-2</v>
      </c>
      <c r="D60" s="93">
        <v>21957</v>
      </c>
      <c r="E60" s="60">
        <v>8.8103941544918685E-2</v>
      </c>
      <c r="F60" s="93">
        <v>166805</v>
      </c>
      <c r="G60" s="60">
        <v>0.66931629864736353</v>
      </c>
      <c r="H60" s="93">
        <v>51908</v>
      </c>
      <c r="I60" s="60">
        <v>0.20828434657346812</v>
      </c>
      <c r="J60" s="93">
        <v>2767</v>
      </c>
      <c r="K60" s="60">
        <v>1.1102773887816641E-2</v>
      </c>
      <c r="L60" s="16">
        <v>249217</v>
      </c>
      <c r="O60" s="21"/>
      <c r="P60" s="21"/>
      <c r="Q60" s="21"/>
      <c r="R60" s="21"/>
      <c r="S60" s="21"/>
      <c r="T60" s="21"/>
    </row>
    <row r="61" spans="1:20" x14ac:dyDescent="0.2">
      <c r="A61" s="92" t="s">
        <v>216</v>
      </c>
      <c r="B61" s="91">
        <v>5606</v>
      </c>
      <c r="C61" s="90">
        <v>2.8949045342487965E-3</v>
      </c>
      <c r="D61" s="91">
        <v>239811</v>
      </c>
      <c r="E61" s="90">
        <v>0.12383695170580417</v>
      </c>
      <c r="F61" s="91">
        <v>1429169</v>
      </c>
      <c r="G61" s="90">
        <v>0.73801423801423804</v>
      </c>
      <c r="H61" s="91">
        <v>261275</v>
      </c>
      <c r="I61" s="90">
        <v>0.13492083164214311</v>
      </c>
      <c r="J61" s="91">
        <v>645</v>
      </c>
      <c r="K61" s="90">
        <v>3.3307410356590687E-4</v>
      </c>
      <c r="L61" s="89">
        <v>1936506</v>
      </c>
      <c r="O61" s="21"/>
      <c r="P61" s="21"/>
      <c r="Q61" s="21"/>
      <c r="R61" s="21"/>
      <c r="S61" s="21"/>
      <c r="T61" s="21"/>
    </row>
    <row r="62" spans="1:20" x14ac:dyDescent="0.2">
      <c r="A62" s="94" t="s">
        <v>187</v>
      </c>
      <c r="B62" s="93">
        <v>255</v>
      </c>
      <c r="C62" s="60">
        <v>1.2912307707888154E-3</v>
      </c>
      <c r="D62" s="93">
        <v>11214</v>
      </c>
      <c r="E62" s="60">
        <v>5.6783772014218727E-2</v>
      </c>
      <c r="F62" s="93">
        <v>176612</v>
      </c>
      <c r="G62" s="60">
        <v>0.89430136819825201</v>
      </c>
      <c r="H62" s="93">
        <v>9406</v>
      </c>
      <c r="I62" s="60">
        <v>4.7628692666821952E-2</v>
      </c>
      <c r="J62" s="93">
        <v>0</v>
      </c>
      <c r="K62" s="60">
        <v>0</v>
      </c>
      <c r="L62" s="16">
        <v>197486</v>
      </c>
      <c r="O62" s="21"/>
      <c r="P62" s="21"/>
      <c r="Q62" s="21"/>
      <c r="R62" s="21"/>
      <c r="S62" s="21"/>
      <c r="T62" s="21"/>
    </row>
    <row r="63" spans="1:20" x14ac:dyDescent="0.2">
      <c r="A63" s="97" t="s">
        <v>176</v>
      </c>
      <c r="B63" s="96">
        <v>13172</v>
      </c>
      <c r="C63" s="90">
        <v>7.6584066886054167E-2</v>
      </c>
      <c r="D63" s="96">
        <v>28700</v>
      </c>
      <c r="E63" s="90">
        <v>0.16686628603323372</v>
      </c>
      <c r="F63" s="96">
        <v>105809</v>
      </c>
      <c r="G63" s="90">
        <v>0.61519006476970128</v>
      </c>
      <c r="H63" s="96">
        <v>23677</v>
      </c>
      <c r="I63" s="90">
        <v>0.13766177889926393</v>
      </c>
      <c r="J63" s="96">
        <v>637</v>
      </c>
      <c r="K63" s="90">
        <v>3.7036175680546994E-3</v>
      </c>
      <c r="L63" s="95">
        <v>171994</v>
      </c>
      <c r="O63" s="21"/>
      <c r="P63" s="21"/>
      <c r="Q63" s="21"/>
      <c r="R63" s="21"/>
      <c r="T63" s="21"/>
    </row>
    <row r="64" spans="1:20" x14ac:dyDescent="0.2">
      <c r="A64" s="94" t="s">
        <v>177</v>
      </c>
      <c r="B64" s="93">
        <v>2867</v>
      </c>
      <c r="C64" s="60">
        <v>1.8409004809328427E-2</v>
      </c>
      <c r="D64" s="93">
        <v>9020</v>
      </c>
      <c r="E64" s="60">
        <v>5.7917413107827838E-2</v>
      </c>
      <c r="F64" s="93">
        <v>103291</v>
      </c>
      <c r="G64" s="60">
        <v>0.66323143207545954</v>
      </c>
      <c r="H64" s="93">
        <v>39584</v>
      </c>
      <c r="I64" s="60">
        <v>0.25416883375390881</v>
      </c>
      <c r="J64" s="93">
        <v>977</v>
      </c>
      <c r="K64" s="60">
        <v>6.2733162534753658E-3</v>
      </c>
      <c r="L64" s="16">
        <v>155739</v>
      </c>
      <c r="O64" s="21"/>
      <c r="P64" s="21"/>
      <c r="Q64" s="21"/>
      <c r="R64" s="21"/>
      <c r="S64" s="21"/>
      <c r="T64" s="21"/>
    </row>
    <row r="65" spans="1:20" x14ac:dyDescent="0.2">
      <c r="A65" s="92" t="s">
        <v>213</v>
      </c>
      <c r="B65" s="91">
        <v>5971</v>
      </c>
      <c r="C65" s="90">
        <v>1.8046417162079251E-2</v>
      </c>
      <c r="D65" s="91">
        <v>50628</v>
      </c>
      <c r="E65" s="90">
        <v>0.15301524168175321</v>
      </c>
      <c r="F65" s="91">
        <v>237749</v>
      </c>
      <c r="G65" s="90">
        <v>0.71855930897122422</v>
      </c>
      <c r="H65" s="91">
        <v>33681</v>
      </c>
      <c r="I65" s="90">
        <v>0.10179557468363612</v>
      </c>
      <c r="J65" s="91">
        <v>2839</v>
      </c>
      <c r="K65" s="90">
        <v>8.5804351571165619E-3</v>
      </c>
      <c r="L65" s="89">
        <v>330869</v>
      </c>
      <c r="P65" s="21"/>
      <c r="Q65" s="21"/>
      <c r="R65" s="21"/>
      <c r="T65" s="21"/>
    </row>
    <row r="66" spans="1:20" x14ac:dyDescent="0.2">
      <c r="A66" s="94" t="s">
        <v>170</v>
      </c>
      <c r="B66" s="93">
        <v>2065</v>
      </c>
      <c r="C66" s="60">
        <v>1.4382225936759994E-2</v>
      </c>
      <c r="D66" s="93">
        <v>8018</v>
      </c>
      <c r="E66" s="60">
        <v>5.5843432232901516E-2</v>
      </c>
      <c r="F66" s="93">
        <v>104294</v>
      </c>
      <c r="G66" s="60">
        <v>0.72638250452709296</v>
      </c>
      <c r="H66" s="93">
        <v>28578</v>
      </c>
      <c r="I66" s="60">
        <v>0.19903886335144169</v>
      </c>
      <c r="J66" s="93">
        <v>625</v>
      </c>
      <c r="K66" s="60">
        <v>4.3529739518038723E-3</v>
      </c>
      <c r="L66" s="16">
        <v>143580</v>
      </c>
      <c r="O66" s="21"/>
      <c r="P66" s="21"/>
      <c r="Q66" s="21"/>
      <c r="R66" s="21"/>
      <c r="S66" s="21"/>
      <c r="T66" s="22"/>
    </row>
    <row r="67" spans="1:20" x14ac:dyDescent="0.2">
      <c r="A67" s="97" t="s">
        <v>171</v>
      </c>
      <c r="B67" s="96">
        <v>658</v>
      </c>
      <c r="C67" s="90">
        <v>1.3693783688164658E-2</v>
      </c>
      <c r="D67" s="96">
        <v>5864</v>
      </c>
      <c r="E67" s="90">
        <v>0.12203700235166802</v>
      </c>
      <c r="F67" s="96">
        <v>28716</v>
      </c>
      <c r="G67" s="90">
        <v>0.59761503402634697</v>
      </c>
      <c r="H67" s="96">
        <v>12390</v>
      </c>
      <c r="I67" s="90">
        <v>0.25785103327714304</v>
      </c>
      <c r="J67" s="96">
        <v>423</v>
      </c>
      <c r="K67" s="90">
        <v>8.8031466566772798E-3</v>
      </c>
      <c r="L67" s="95">
        <v>48051</v>
      </c>
      <c r="O67" s="21"/>
      <c r="P67" s="21"/>
      <c r="Q67" s="21"/>
      <c r="R67" s="21"/>
      <c r="T67" s="21"/>
    </row>
    <row r="68" spans="1:20" x14ac:dyDescent="0.2">
      <c r="A68" s="94" t="s">
        <v>178</v>
      </c>
      <c r="B68" s="93">
        <v>1571</v>
      </c>
      <c r="C68" s="60">
        <v>2.3169041087809338E-2</v>
      </c>
      <c r="D68" s="93">
        <v>6913</v>
      </c>
      <c r="E68" s="60">
        <v>0.10195262956080584</v>
      </c>
      <c r="F68" s="93">
        <v>51774</v>
      </c>
      <c r="G68" s="60">
        <v>0.76356074683656316</v>
      </c>
      <c r="H68" s="93">
        <v>7351</v>
      </c>
      <c r="I68" s="60">
        <v>0.10841223490546559</v>
      </c>
      <c r="J68" s="93">
        <v>198</v>
      </c>
      <c r="K68" s="60">
        <v>2.9200955667640031E-3</v>
      </c>
      <c r="L68" s="16">
        <v>67806</v>
      </c>
      <c r="O68" s="21"/>
      <c r="P68" s="21"/>
      <c r="Q68" s="21"/>
      <c r="R68" s="21"/>
      <c r="T68" s="21"/>
    </row>
    <row r="69" spans="1:20" x14ac:dyDescent="0.2">
      <c r="A69" s="92" t="s">
        <v>186</v>
      </c>
      <c r="B69" s="91">
        <v>693</v>
      </c>
      <c r="C69" s="90">
        <v>3.1677683003757439E-3</v>
      </c>
      <c r="D69" s="91">
        <v>9041</v>
      </c>
      <c r="E69" s="90">
        <v>4.1327262920197838E-2</v>
      </c>
      <c r="F69" s="91">
        <v>155990</v>
      </c>
      <c r="G69" s="90">
        <v>0.71304498870939725</v>
      </c>
      <c r="H69" s="91">
        <v>52821</v>
      </c>
      <c r="I69" s="90">
        <v>0.24144976824552261</v>
      </c>
      <c r="J69" s="91">
        <v>221</v>
      </c>
      <c r="K69" s="90">
        <v>1.0102118245065503E-3</v>
      </c>
      <c r="L69" s="89">
        <v>218766</v>
      </c>
      <c r="O69" s="21"/>
      <c r="P69" s="21"/>
      <c r="Q69" s="21"/>
      <c r="R69" s="21"/>
      <c r="S69" s="21"/>
      <c r="T69" s="21"/>
    </row>
    <row r="70" spans="1:20" x14ac:dyDescent="0.2">
      <c r="A70" s="94" t="s">
        <v>179</v>
      </c>
      <c r="B70" s="93">
        <v>6467</v>
      </c>
      <c r="C70" s="60">
        <v>5.5881997131154625E-2</v>
      </c>
      <c r="D70" s="93">
        <v>42677</v>
      </c>
      <c r="E70" s="60">
        <v>0.36877624734286157</v>
      </c>
      <c r="F70" s="93">
        <v>51460</v>
      </c>
      <c r="G70" s="60">
        <v>0.44467103330280144</v>
      </c>
      <c r="H70" s="93">
        <v>14528</v>
      </c>
      <c r="I70" s="60">
        <v>0.1255379085080276</v>
      </c>
      <c r="J70" s="93">
        <v>594</v>
      </c>
      <c r="K70" s="60">
        <v>5.1328137151547618E-3</v>
      </c>
      <c r="L70" s="16">
        <v>115726</v>
      </c>
      <c r="O70" s="21"/>
      <c r="P70" s="21"/>
      <c r="Q70" s="21"/>
      <c r="R70" s="21"/>
      <c r="S70" s="21"/>
    </row>
    <row r="71" spans="1:20" x14ac:dyDescent="0.2">
      <c r="A71" s="97" t="s">
        <v>180</v>
      </c>
      <c r="B71" s="96">
        <v>383</v>
      </c>
      <c r="C71" s="90">
        <v>4.2977209735516235E-3</v>
      </c>
      <c r="D71" s="96">
        <v>2413</v>
      </c>
      <c r="E71" s="90">
        <v>2.7076764253733857E-2</v>
      </c>
      <c r="F71" s="96">
        <v>68833</v>
      </c>
      <c r="G71" s="90">
        <v>0.77238910645555847</v>
      </c>
      <c r="H71" s="96">
        <v>16621</v>
      </c>
      <c r="I71" s="90">
        <v>0.18650762480783689</v>
      </c>
      <c r="J71" s="96">
        <v>867</v>
      </c>
      <c r="K71" s="90">
        <v>9.7287835093192096E-3</v>
      </c>
      <c r="L71" s="95">
        <v>89117</v>
      </c>
      <c r="O71" s="21"/>
      <c r="P71" s="21"/>
      <c r="Q71" s="22"/>
      <c r="R71" s="21"/>
      <c r="S71" s="21"/>
      <c r="T71" s="21"/>
    </row>
    <row r="72" spans="1:20" x14ac:dyDescent="0.2">
      <c r="A72" s="94" t="s">
        <v>181</v>
      </c>
      <c r="B72" s="93">
        <v>3362</v>
      </c>
      <c r="C72" s="60">
        <v>1.5900341464798858E-2</v>
      </c>
      <c r="D72" s="93">
        <v>19538</v>
      </c>
      <c r="E72" s="60">
        <v>9.2403590582760278E-2</v>
      </c>
      <c r="F72" s="93">
        <v>152612</v>
      </c>
      <c r="G72" s="60">
        <v>0.72176767151275523</v>
      </c>
      <c r="H72" s="93">
        <v>33779</v>
      </c>
      <c r="I72" s="60">
        <v>0.15975539391417032</v>
      </c>
      <c r="J72" s="93">
        <v>2151</v>
      </c>
      <c r="K72" s="60">
        <v>1.0173002525515271E-2</v>
      </c>
      <c r="L72" s="16">
        <v>211442</v>
      </c>
      <c r="O72" s="21"/>
      <c r="P72" s="21"/>
      <c r="Q72" s="21"/>
      <c r="R72" s="21"/>
      <c r="S72" s="21"/>
      <c r="T72" s="21"/>
    </row>
    <row r="73" spans="1:20" x14ac:dyDescent="0.2">
      <c r="A73" s="92" t="s">
        <v>182</v>
      </c>
      <c r="B73" s="91">
        <v>14881</v>
      </c>
      <c r="C73" s="90">
        <v>5.8194830080951075E-2</v>
      </c>
      <c r="D73" s="91">
        <v>33614</v>
      </c>
      <c r="E73" s="90">
        <v>0.13145359978100191</v>
      </c>
      <c r="F73" s="91">
        <v>158801</v>
      </c>
      <c r="G73" s="90">
        <v>0.62101990536154239</v>
      </c>
      <c r="H73" s="91">
        <v>45453</v>
      </c>
      <c r="I73" s="90">
        <v>0.17775214109733684</v>
      </c>
      <c r="J73" s="91">
        <v>2961</v>
      </c>
      <c r="K73" s="90">
        <v>1.1579523679167807E-2</v>
      </c>
      <c r="L73" s="89">
        <v>255710</v>
      </c>
      <c r="O73" s="21"/>
      <c r="S73" s="21"/>
      <c r="T73" s="22"/>
    </row>
    <row r="74" spans="1:20" x14ac:dyDescent="0.2">
      <c r="A74" s="86" t="s">
        <v>211</v>
      </c>
      <c r="B74" s="85">
        <v>167829</v>
      </c>
      <c r="C74" s="84">
        <v>1.3501987297131091E-2</v>
      </c>
      <c r="D74" s="85">
        <v>1576771</v>
      </c>
      <c r="E74" s="84">
        <v>0.12685258216687631</v>
      </c>
      <c r="F74" s="85">
        <v>8789278</v>
      </c>
      <c r="G74" s="84">
        <v>0.70710496938522993</v>
      </c>
      <c r="H74" s="85">
        <v>1830910</v>
      </c>
      <c r="I74" s="84">
        <v>0.14729828314647817</v>
      </c>
      <c r="J74" s="85">
        <v>65159</v>
      </c>
      <c r="K74" s="84">
        <v>5.2420975534250023E-3</v>
      </c>
      <c r="L74" s="83">
        <v>12429948</v>
      </c>
    </row>
    <row r="75" spans="1:20" x14ac:dyDescent="0.2">
      <c r="A75" s="4" t="s">
        <v>30</v>
      </c>
    </row>
    <row r="76" spans="1:20" x14ac:dyDescent="0.2">
      <c r="A76" s="4" t="s">
        <v>332</v>
      </c>
    </row>
    <row r="78" spans="1:20" x14ac:dyDescent="0.2">
      <c r="B78" s="4"/>
      <c r="C78" s="4"/>
      <c r="D78" s="4"/>
      <c r="E78" s="4"/>
    </row>
    <row r="79" spans="1:20" x14ac:dyDescent="0.2">
      <c r="B79" s="4"/>
      <c r="C79" s="4"/>
      <c r="D79" s="4"/>
      <c r="E79" s="4"/>
    </row>
    <row r="80" spans="1:20" x14ac:dyDescent="0.2">
      <c r="B80" s="4"/>
      <c r="C80" s="4"/>
      <c r="D80" s="4"/>
      <c r="E80" s="4"/>
    </row>
    <row r="81" spans="2:8" x14ac:dyDescent="0.2">
      <c r="B81" s="4"/>
      <c r="C81" s="4"/>
      <c r="D81" s="4"/>
      <c r="E81" s="4"/>
    </row>
    <row r="82" spans="2:8" x14ac:dyDescent="0.2">
      <c r="B82" s="4"/>
      <c r="C82" s="4"/>
      <c r="D82" s="4"/>
      <c r="E82" s="4"/>
    </row>
    <row r="86" spans="2:8" x14ac:dyDescent="0.2">
      <c r="C86" s="26"/>
      <c r="G86" s="21"/>
    </row>
    <row r="87" spans="2:8" x14ac:dyDescent="0.2">
      <c r="C87" s="26"/>
      <c r="D87" s="26"/>
      <c r="F87" s="21"/>
      <c r="G87" s="21"/>
      <c r="H87" s="22"/>
    </row>
    <row r="89" spans="2:8" x14ac:dyDescent="0.2">
      <c r="C89" s="26"/>
      <c r="G89" s="21"/>
      <c r="H89" s="22"/>
    </row>
  </sheetData>
  <mergeCells count="44">
    <mergeCell ref="H49:I49"/>
    <mergeCell ref="H35:I35"/>
    <mergeCell ref="B49:C49"/>
    <mergeCell ref="D49:E49"/>
    <mergeCell ref="H43:I43"/>
    <mergeCell ref="F43:G43"/>
    <mergeCell ref="A49:A50"/>
    <mergeCell ref="A43:A44"/>
    <mergeCell ref="B43:C43"/>
    <mergeCell ref="D43:E43"/>
    <mergeCell ref="F49:G49"/>
    <mergeCell ref="L49:L50"/>
    <mergeCell ref="L43:L44"/>
    <mergeCell ref="J43:K43"/>
    <mergeCell ref="J35:K35"/>
    <mergeCell ref="L35:L36"/>
    <mergeCell ref="J49:K49"/>
    <mergeCell ref="F26:G26"/>
    <mergeCell ref="F35:G35"/>
    <mergeCell ref="A35:A36"/>
    <mergeCell ref="B19:C19"/>
    <mergeCell ref="D19:E19"/>
    <mergeCell ref="A26:A27"/>
    <mergeCell ref="D26:E26"/>
    <mergeCell ref="A19:A20"/>
    <mergeCell ref="B26:C26"/>
    <mergeCell ref="D35:E35"/>
    <mergeCell ref="B35:C35"/>
    <mergeCell ref="L12:L13"/>
    <mergeCell ref="F12:G12"/>
    <mergeCell ref="J19:K19"/>
    <mergeCell ref="F19:G19"/>
    <mergeCell ref="A6:L6"/>
    <mergeCell ref="A11:A13"/>
    <mergeCell ref="B11:L11"/>
    <mergeCell ref="B12:C12"/>
    <mergeCell ref="D12:E12"/>
    <mergeCell ref="J12:K12"/>
    <mergeCell ref="H12:I12"/>
    <mergeCell ref="L26:L27"/>
    <mergeCell ref="H19:I19"/>
    <mergeCell ref="J26:K26"/>
    <mergeCell ref="H26:I26"/>
    <mergeCell ref="L19:L20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8"/>
  <dimension ref="A6:IV48"/>
  <sheetViews>
    <sheetView showGridLines="0" zoomScale="70" zoomScaleNormal="70" workbookViewId="0">
      <selection activeCell="A11" sqref="A11:A13"/>
    </sheetView>
  </sheetViews>
  <sheetFormatPr baseColWidth="10" defaultColWidth="6.42578125" defaultRowHeight="12" x14ac:dyDescent="0.2"/>
  <cols>
    <col min="1" max="1" width="24" style="34" customWidth="1"/>
    <col min="2" max="8" width="21.140625" style="34" customWidth="1"/>
    <col min="9" max="253" width="11.42578125" style="34" customWidth="1"/>
    <col min="254" max="254" width="24" style="34" customWidth="1"/>
    <col min="255" max="255" width="19.42578125" style="34" customWidth="1"/>
    <col min="256" max="16384" width="6.42578125" style="34"/>
  </cols>
  <sheetData>
    <row r="6" spans="1:256" ht="16.5" x14ac:dyDescent="0.2">
      <c r="A6" s="587" t="s">
        <v>1</v>
      </c>
      <c r="B6" s="587"/>
      <c r="C6" s="587"/>
      <c r="D6" s="587"/>
      <c r="E6" s="587"/>
      <c r="F6" s="587"/>
      <c r="G6" s="587"/>
      <c r="H6" s="587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 x14ac:dyDescent="0.2">
      <c r="A7" s="255" t="s">
        <v>253</v>
      </c>
      <c r="B7" s="255"/>
      <c r="C7" s="255"/>
      <c r="D7" s="255"/>
      <c r="E7" s="255"/>
      <c r="F7" s="255"/>
      <c r="G7" s="255"/>
      <c r="H7" s="255"/>
    </row>
    <row r="8" spans="1:256" x14ac:dyDescent="0.2">
      <c r="A8" s="110" t="s">
        <v>334</v>
      </c>
      <c r="B8" s="255"/>
      <c r="C8" s="255"/>
      <c r="D8" s="255"/>
      <c r="E8" s="255"/>
      <c r="F8" s="255"/>
      <c r="G8" s="255"/>
      <c r="H8" s="255"/>
    </row>
    <row r="9" spans="1:256" x14ac:dyDescent="0.2">
      <c r="A9" s="110" t="s">
        <v>3</v>
      </c>
      <c r="B9" s="255"/>
      <c r="C9" s="255"/>
      <c r="D9" s="255"/>
      <c r="E9" s="255"/>
      <c r="F9" s="255"/>
      <c r="G9" s="255"/>
      <c r="H9" s="255"/>
    </row>
    <row r="10" spans="1:256" x14ac:dyDescent="0.2">
      <c r="A10" s="111" t="s">
        <v>410</v>
      </c>
      <c r="B10" s="257"/>
      <c r="C10" s="257"/>
      <c r="D10" s="257"/>
      <c r="E10" s="257"/>
      <c r="F10" s="257"/>
      <c r="G10" s="257"/>
      <c r="H10" s="255"/>
    </row>
    <row r="11" spans="1:256" ht="14.25" x14ac:dyDescent="0.25">
      <c r="A11" s="588" t="s">
        <v>13</v>
      </c>
      <c r="B11" s="591"/>
      <c r="C11" s="591"/>
      <c r="D11" s="591"/>
      <c r="E11" s="591"/>
      <c r="F11" s="591"/>
      <c r="G11" s="591"/>
      <c r="H11" s="591"/>
    </row>
    <row r="12" spans="1:256" x14ac:dyDescent="0.2">
      <c r="A12" s="589"/>
      <c r="B12" s="592" t="s">
        <v>247</v>
      </c>
      <c r="C12" s="593"/>
      <c r="D12" s="592" t="s">
        <v>248</v>
      </c>
      <c r="E12" s="593"/>
      <c r="F12" s="592" t="s">
        <v>249</v>
      </c>
      <c r="G12" s="593"/>
      <c r="H12" s="594" t="s">
        <v>11</v>
      </c>
    </row>
    <row r="13" spans="1:256" x14ac:dyDescent="0.2">
      <c r="A13" s="590"/>
      <c r="B13" s="161" t="s">
        <v>244</v>
      </c>
      <c r="C13" s="162" t="s">
        <v>12</v>
      </c>
      <c r="D13" s="161" t="s">
        <v>244</v>
      </c>
      <c r="E13" s="162" t="s">
        <v>12</v>
      </c>
      <c r="F13" s="161" t="s">
        <v>244</v>
      </c>
      <c r="G13" s="162" t="s">
        <v>12</v>
      </c>
      <c r="H13" s="594"/>
    </row>
    <row r="14" spans="1:256" ht="24" x14ac:dyDescent="0.2">
      <c r="A14" s="66" t="s">
        <v>3</v>
      </c>
      <c r="B14" s="108">
        <v>1939889</v>
      </c>
      <c r="C14" s="107">
        <v>0.15423443464876066</v>
      </c>
      <c r="D14" s="108">
        <v>92627</v>
      </c>
      <c r="E14" s="107">
        <v>7.36447960590052E-3</v>
      </c>
      <c r="F14" s="108">
        <v>10545018</v>
      </c>
      <c r="G14" s="107">
        <v>0.83840100623850378</v>
      </c>
      <c r="H14" s="106">
        <v>12577535</v>
      </c>
    </row>
    <row r="15" spans="1:256" x14ac:dyDescent="0.2">
      <c r="A15" s="38" t="s">
        <v>4</v>
      </c>
      <c r="B15" s="15">
        <v>859174</v>
      </c>
      <c r="C15" s="60">
        <v>0.1648260027794127</v>
      </c>
      <c r="D15" s="15">
        <v>29754</v>
      </c>
      <c r="E15" s="60">
        <v>5.7080787904413375E-3</v>
      </c>
      <c r="F15" s="15">
        <v>4323684</v>
      </c>
      <c r="G15" s="60">
        <v>0.82946591843014594</v>
      </c>
      <c r="H15" s="16">
        <v>5212612</v>
      </c>
    </row>
    <row r="16" spans="1:256" x14ac:dyDescent="0.2">
      <c r="A16" s="40" t="s">
        <v>5</v>
      </c>
      <c r="B16" s="104">
        <v>1080716</v>
      </c>
      <c r="C16" s="103">
        <v>0.14673826189357309</v>
      </c>
      <c r="D16" s="104">
        <v>62873</v>
      </c>
      <c r="E16" s="103">
        <v>8.5368170176388803E-3</v>
      </c>
      <c r="F16" s="104">
        <v>6221334</v>
      </c>
      <c r="G16" s="103">
        <v>0.84472492108878805</v>
      </c>
      <c r="H16" s="102">
        <v>7364923</v>
      </c>
    </row>
    <row r="17" spans="1:8" x14ac:dyDescent="0.2">
      <c r="A17" s="34" t="s">
        <v>30</v>
      </c>
      <c r="B17" s="9"/>
      <c r="C17" s="9"/>
      <c r="D17" s="9"/>
      <c r="E17" s="9"/>
      <c r="F17" s="9"/>
      <c r="G17" s="9"/>
      <c r="H17" s="4"/>
    </row>
    <row r="18" spans="1:8" x14ac:dyDescent="0.2">
      <c r="B18" s="9"/>
      <c r="C18" s="9"/>
      <c r="D18" s="9"/>
      <c r="E18" s="9"/>
      <c r="F18" s="9"/>
      <c r="G18" s="9"/>
      <c r="H18" s="4"/>
    </row>
    <row r="19" spans="1:8" ht="12" customHeight="1" x14ac:dyDescent="0.2">
      <c r="A19" s="595" t="s">
        <v>14</v>
      </c>
      <c r="B19" s="573" t="s">
        <v>43</v>
      </c>
      <c r="C19" s="574"/>
      <c r="D19" s="573" t="s">
        <v>42</v>
      </c>
      <c r="E19" s="574"/>
      <c r="F19" s="573" t="s">
        <v>49</v>
      </c>
      <c r="G19" s="574"/>
      <c r="H19" s="577" t="s">
        <v>11</v>
      </c>
    </row>
    <row r="20" spans="1:8" x14ac:dyDescent="0.2">
      <c r="A20" s="595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577"/>
    </row>
    <row r="21" spans="1:8" x14ac:dyDescent="0.2">
      <c r="A21" s="67" t="s">
        <v>15</v>
      </c>
      <c r="B21" s="100">
        <v>78079</v>
      </c>
      <c r="C21" s="107">
        <v>0.13792342043158148</v>
      </c>
      <c r="D21" s="100">
        <v>5955</v>
      </c>
      <c r="E21" s="107">
        <v>1.0519268544295747E-2</v>
      </c>
      <c r="F21" s="100">
        <v>482070</v>
      </c>
      <c r="G21" s="107">
        <v>0.8515573110241228</v>
      </c>
      <c r="H21" s="76">
        <v>566104</v>
      </c>
    </row>
    <row r="22" spans="1:8" x14ac:dyDescent="0.2">
      <c r="A22" s="38" t="s">
        <v>16</v>
      </c>
      <c r="B22" s="15">
        <v>1378617</v>
      </c>
      <c r="C22" s="60">
        <v>0.17605320301521554</v>
      </c>
      <c r="D22" s="15">
        <v>69622</v>
      </c>
      <c r="E22" s="60">
        <v>8.8909219169104516E-3</v>
      </c>
      <c r="F22" s="15">
        <v>6382444</v>
      </c>
      <c r="G22" s="60">
        <v>0.81505574736510888</v>
      </c>
      <c r="H22" s="16">
        <v>7830684</v>
      </c>
    </row>
    <row r="23" spans="1:8" x14ac:dyDescent="0.2">
      <c r="A23" s="40" t="s">
        <v>17</v>
      </c>
      <c r="B23" s="104">
        <v>483194</v>
      </c>
      <c r="C23" s="103">
        <v>0.11567660040635741</v>
      </c>
      <c r="D23" s="104">
        <v>13491</v>
      </c>
      <c r="E23" s="103">
        <v>3.229744194013518E-3</v>
      </c>
      <c r="F23" s="104">
        <v>3680427</v>
      </c>
      <c r="G23" s="103">
        <v>0.8810938947995397</v>
      </c>
      <c r="H23" s="102">
        <v>4177111</v>
      </c>
    </row>
    <row r="24" spans="1:8" x14ac:dyDescent="0.2">
      <c r="A24" s="34" t="s">
        <v>30</v>
      </c>
      <c r="B24" s="5"/>
      <c r="C24" s="5"/>
      <c r="D24" s="5"/>
      <c r="E24" s="5"/>
      <c r="F24" s="5"/>
      <c r="G24" s="5"/>
      <c r="H24" s="4"/>
    </row>
    <row r="25" spans="1:8" x14ac:dyDescent="0.2">
      <c r="B25" s="5"/>
      <c r="C25" s="5"/>
      <c r="D25" s="5"/>
      <c r="E25" s="5"/>
      <c r="F25" s="5"/>
      <c r="G25" s="5"/>
      <c r="H25" s="4"/>
    </row>
    <row r="26" spans="1:8" ht="12" customHeight="1" x14ac:dyDescent="0.2">
      <c r="A26" s="595" t="s">
        <v>18</v>
      </c>
      <c r="B26" s="573" t="s">
        <v>43</v>
      </c>
      <c r="C26" s="574"/>
      <c r="D26" s="573" t="s">
        <v>42</v>
      </c>
      <c r="E26" s="574"/>
      <c r="F26" s="573" t="s">
        <v>49</v>
      </c>
      <c r="G26" s="574"/>
      <c r="H26" s="577" t="s">
        <v>11</v>
      </c>
    </row>
    <row r="27" spans="1:8" x14ac:dyDescent="0.2">
      <c r="A27" s="595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577"/>
    </row>
    <row r="28" spans="1:8" x14ac:dyDescent="0.2">
      <c r="A28" s="67" t="s">
        <v>19</v>
      </c>
      <c r="B28" s="100">
        <v>136179</v>
      </c>
      <c r="C28" s="77">
        <v>0.11238979026415674</v>
      </c>
      <c r="D28" s="100">
        <v>10015</v>
      </c>
      <c r="E28" s="77">
        <v>8.2654722790997861E-3</v>
      </c>
      <c r="F28" s="100">
        <v>1065473</v>
      </c>
      <c r="G28" s="77">
        <v>0.87934473745674346</v>
      </c>
      <c r="H28" s="113">
        <v>1211667</v>
      </c>
    </row>
    <row r="29" spans="1:8" x14ac:dyDescent="0.2">
      <c r="A29" s="38" t="s">
        <v>20</v>
      </c>
      <c r="B29" s="15">
        <v>337784</v>
      </c>
      <c r="C29" s="60">
        <v>0.10144193720632851</v>
      </c>
      <c r="D29" s="15">
        <v>15773</v>
      </c>
      <c r="E29" s="60">
        <v>4.7368841495021062E-3</v>
      </c>
      <c r="F29" s="15">
        <v>2976270</v>
      </c>
      <c r="G29" s="60">
        <v>0.89382147896016184</v>
      </c>
      <c r="H29" s="23">
        <v>3329826</v>
      </c>
    </row>
    <row r="30" spans="1:8" x14ac:dyDescent="0.2">
      <c r="A30" s="41" t="s">
        <v>21</v>
      </c>
      <c r="B30" s="91">
        <v>772991</v>
      </c>
      <c r="C30" s="98">
        <v>0.18331918304621689</v>
      </c>
      <c r="D30" s="91">
        <v>40374</v>
      </c>
      <c r="E30" s="98">
        <v>9.5749222129468004E-3</v>
      </c>
      <c r="F30" s="91">
        <v>3403275</v>
      </c>
      <c r="G30" s="98">
        <v>0.80710589474083627</v>
      </c>
      <c r="H30" s="113">
        <v>4216640</v>
      </c>
    </row>
    <row r="31" spans="1:8" x14ac:dyDescent="0.2">
      <c r="A31" s="38" t="s">
        <v>22</v>
      </c>
      <c r="B31" s="15">
        <v>242390</v>
      </c>
      <c r="C31" s="60">
        <v>0.16389130799314117</v>
      </c>
      <c r="D31" s="15">
        <v>15833</v>
      </c>
      <c r="E31" s="60">
        <v>1.0705437845849267E-2</v>
      </c>
      <c r="F31" s="15">
        <v>1220744</v>
      </c>
      <c r="G31" s="60">
        <v>0.8254025780138583</v>
      </c>
      <c r="H31" s="23">
        <v>1478968</v>
      </c>
    </row>
    <row r="32" spans="1:8" x14ac:dyDescent="0.2">
      <c r="A32" s="40" t="s">
        <v>23</v>
      </c>
      <c r="B32" s="104">
        <v>394462</v>
      </c>
      <c r="C32" s="103">
        <v>0.18120246422342096</v>
      </c>
      <c r="D32" s="104">
        <v>8260</v>
      </c>
      <c r="E32" s="103">
        <v>3.7943638537690757E-3</v>
      </c>
      <c r="F32" s="104">
        <v>1774191</v>
      </c>
      <c r="G32" s="103">
        <v>0.81500317192280991</v>
      </c>
      <c r="H32" s="102">
        <v>2176913</v>
      </c>
    </row>
    <row r="33" spans="1:8" x14ac:dyDescent="0.2">
      <c r="A33" s="34" t="s">
        <v>30</v>
      </c>
      <c r="B33" s="5"/>
      <c r="C33" s="5"/>
      <c r="D33" s="5"/>
      <c r="E33" s="5"/>
      <c r="F33" s="5"/>
      <c r="G33" s="5"/>
      <c r="H33" s="4"/>
    </row>
    <row r="34" spans="1:8" x14ac:dyDescent="0.2">
      <c r="B34" s="5"/>
      <c r="C34" s="5"/>
      <c r="D34" s="5"/>
      <c r="E34" s="5"/>
      <c r="F34" s="5"/>
      <c r="G34" s="5"/>
      <c r="H34" s="4"/>
    </row>
    <row r="35" spans="1:8" ht="12" customHeight="1" x14ac:dyDescent="0.2">
      <c r="A35" s="595" t="s">
        <v>24</v>
      </c>
      <c r="B35" s="573" t="s">
        <v>43</v>
      </c>
      <c r="C35" s="574"/>
      <c r="D35" s="573" t="s">
        <v>42</v>
      </c>
      <c r="E35" s="574"/>
      <c r="F35" s="573" t="s">
        <v>49</v>
      </c>
      <c r="G35" s="574"/>
      <c r="H35" s="577" t="s">
        <v>11</v>
      </c>
    </row>
    <row r="36" spans="1:8" x14ac:dyDescent="0.2">
      <c r="A36" s="595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577"/>
    </row>
    <row r="37" spans="1:8" x14ac:dyDescent="0.2">
      <c r="A37" s="38" t="s">
        <v>25</v>
      </c>
      <c r="B37" s="100">
        <v>139021</v>
      </c>
      <c r="C37" s="77">
        <v>0.11820247150390349</v>
      </c>
      <c r="D37" s="100">
        <v>13362</v>
      </c>
      <c r="E37" s="77">
        <v>1.136102764499722E-2</v>
      </c>
      <c r="F37" s="100">
        <v>1023743</v>
      </c>
      <c r="G37" s="77">
        <v>0.87043650085109925</v>
      </c>
      <c r="H37" s="113">
        <v>1176126</v>
      </c>
    </row>
    <row r="38" spans="1:8" x14ac:dyDescent="0.2">
      <c r="A38" s="254" t="s">
        <v>26</v>
      </c>
      <c r="B38" s="15">
        <v>396968</v>
      </c>
      <c r="C38" s="60">
        <v>0.14587450547496084</v>
      </c>
      <c r="D38" s="15">
        <v>18945</v>
      </c>
      <c r="E38" s="60">
        <v>6.9617513407204948E-3</v>
      </c>
      <c r="F38" s="15">
        <v>2305384</v>
      </c>
      <c r="G38" s="60">
        <v>0.84716337571261946</v>
      </c>
      <c r="H38" s="23">
        <v>2721298</v>
      </c>
    </row>
    <row r="39" spans="1:8" x14ac:dyDescent="0.2">
      <c r="A39" s="38" t="s">
        <v>27</v>
      </c>
      <c r="B39" s="91">
        <v>516901</v>
      </c>
      <c r="C39" s="98">
        <v>0.15391461670897896</v>
      </c>
      <c r="D39" s="91">
        <v>21056</v>
      </c>
      <c r="E39" s="98">
        <v>6.2697231567055605E-3</v>
      </c>
      <c r="F39" s="91">
        <v>2820406</v>
      </c>
      <c r="G39" s="98">
        <v>0.83981595789852315</v>
      </c>
      <c r="H39" s="113">
        <v>3358362</v>
      </c>
    </row>
    <row r="40" spans="1:8" x14ac:dyDescent="0.2">
      <c r="A40" s="57" t="s">
        <v>28</v>
      </c>
      <c r="B40" s="19">
        <v>886999</v>
      </c>
      <c r="C40" s="61">
        <v>0.1666743395827199</v>
      </c>
      <c r="D40" s="19">
        <v>39265</v>
      </c>
      <c r="E40" s="61">
        <v>7.378213440731609E-3</v>
      </c>
      <c r="F40" s="19">
        <v>4395485</v>
      </c>
      <c r="G40" s="61">
        <v>0.82594744697654854</v>
      </c>
      <c r="H40" s="17">
        <v>5321749</v>
      </c>
    </row>
    <row r="41" spans="1:8" x14ac:dyDescent="0.2">
      <c r="A41" s="34" t="s">
        <v>30</v>
      </c>
      <c r="B41" s="5"/>
      <c r="C41" s="5"/>
      <c r="D41" s="5"/>
      <c r="E41" s="4"/>
      <c r="F41" s="4"/>
      <c r="G41" s="4"/>
      <c r="H41" s="4"/>
    </row>
    <row r="42" spans="1:8" x14ac:dyDescent="0.2">
      <c r="B42" s="5"/>
      <c r="C42" s="5"/>
      <c r="D42" s="5"/>
      <c r="E42" s="4"/>
      <c r="F42" s="4"/>
      <c r="G42" s="4"/>
      <c r="H42" s="4"/>
    </row>
    <row r="43" spans="1:8" ht="12" customHeight="1" x14ac:dyDescent="0.2">
      <c r="A43" s="596" t="s">
        <v>218</v>
      </c>
      <c r="B43" s="573" t="s">
        <v>43</v>
      </c>
      <c r="C43" s="574"/>
      <c r="D43" s="573" t="s">
        <v>42</v>
      </c>
      <c r="E43" s="574"/>
      <c r="F43" s="573" t="s">
        <v>49</v>
      </c>
      <c r="G43" s="574"/>
      <c r="H43" s="577" t="s">
        <v>11</v>
      </c>
    </row>
    <row r="44" spans="1:8" x14ac:dyDescent="0.2">
      <c r="A44" s="597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577"/>
    </row>
    <row r="45" spans="1:8" x14ac:dyDescent="0.2">
      <c r="A45" s="140" t="s">
        <v>193</v>
      </c>
      <c r="B45" s="78">
        <v>1159359</v>
      </c>
      <c r="C45" s="77">
        <v>0.18008864328061844</v>
      </c>
      <c r="D45" s="78">
        <v>54492</v>
      </c>
      <c r="E45" s="77">
        <v>8.4644966310240925E-3</v>
      </c>
      <c r="F45" s="78">
        <v>5223863</v>
      </c>
      <c r="G45" s="77">
        <v>0.81144701542302367</v>
      </c>
      <c r="H45" s="76">
        <v>6437713</v>
      </c>
    </row>
    <row r="46" spans="1:8" x14ac:dyDescent="0.2">
      <c r="A46" s="42" t="s">
        <v>194</v>
      </c>
      <c r="B46" s="19">
        <v>780531</v>
      </c>
      <c r="C46" s="61">
        <v>0.1271259981152548</v>
      </c>
      <c r="D46" s="19">
        <v>38136</v>
      </c>
      <c r="E46" s="61">
        <v>6.2112549842650161E-3</v>
      </c>
      <c r="F46" s="19">
        <v>5321156</v>
      </c>
      <c r="G46" s="61">
        <v>0.86666290977165139</v>
      </c>
      <c r="H46" s="17">
        <v>6139822</v>
      </c>
    </row>
    <row r="47" spans="1:8" x14ac:dyDescent="0.2">
      <c r="A47" s="34" t="s">
        <v>30</v>
      </c>
      <c r="B47" s="5"/>
      <c r="C47" s="5"/>
      <c r="D47" s="5"/>
      <c r="E47" s="5"/>
      <c r="F47" s="4"/>
      <c r="G47" s="4"/>
      <c r="H47" s="4"/>
    </row>
    <row r="48" spans="1:8" x14ac:dyDescent="0.2">
      <c r="B48" s="5"/>
      <c r="C48" s="5"/>
      <c r="D48" s="5"/>
      <c r="E48" s="5"/>
      <c r="F48" s="4"/>
      <c r="G48" s="4"/>
      <c r="H48" s="4"/>
    </row>
  </sheetData>
  <mergeCells count="27">
    <mergeCell ref="A35:A36"/>
    <mergeCell ref="B35:C35"/>
    <mergeCell ref="D35:E35"/>
    <mergeCell ref="F35:G35"/>
    <mergeCell ref="H35:H36"/>
    <mergeCell ref="A43:A44"/>
    <mergeCell ref="B43:C43"/>
    <mergeCell ref="D43:E43"/>
    <mergeCell ref="F43:G43"/>
    <mergeCell ref="H43:H44"/>
    <mergeCell ref="A19:A20"/>
    <mergeCell ref="B19:C19"/>
    <mergeCell ref="D19:E19"/>
    <mergeCell ref="F19:G19"/>
    <mergeCell ref="H19:H20"/>
    <mergeCell ref="A26:A27"/>
    <mergeCell ref="B26:C26"/>
    <mergeCell ref="D26:E26"/>
    <mergeCell ref="F26:G26"/>
    <mergeCell ref="H26:H27"/>
    <mergeCell ref="A6:H6"/>
    <mergeCell ref="A11:A13"/>
    <mergeCell ref="B11:H11"/>
    <mergeCell ref="B12:C12"/>
    <mergeCell ref="D12:E12"/>
    <mergeCell ref="F12:G12"/>
    <mergeCell ref="H12:H13"/>
  </mergeCells>
  <phoneticPr fontId="0" type="noConversion"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9"/>
  <dimension ref="A6:IR48"/>
  <sheetViews>
    <sheetView showGridLines="0" zoomScale="60" zoomScaleNormal="60" workbookViewId="0">
      <selection activeCell="A11" sqref="A11:A13"/>
    </sheetView>
  </sheetViews>
  <sheetFormatPr baseColWidth="10" defaultRowHeight="12" x14ac:dyDescent="0.2"/>
  <cols>
    <col min="1" max="1" width="24" style="208" customWidth="1"/>
    <col min="2" max="31" width="9.28515625" style="208" customWidth="1"/>
    <col min="32" max="16384" width="11.42578125" style="208"/>
  </cols>
  <sheetData>
    <row r="6" spans="1:252" ht="16.5" x14ac:dyDescent="0.2">
      <c r="A6" s="607" t="s">
        <v>1</v>
      </c>
      <c r="B6" s="607"/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  <c r="O6" s="607"/>
      <c r="P6" s="607"/>
      <c r="Q6" s="607"/>
      <c r="R6" s="607"/>
      <c r="S6" s="607"/>
      <c r="T6" s="607"/>
      <c r="U6" s="607"/>
      <c r="V6" s="607"/>
      <c r="W6" s="607"/>
      <c r="X6" s="607"/>
      <c r="Y6" s="607"/>
      <c r="Z6" s="607"/>
      <c r="AA6" s="607"/>
      <c r="AB6" s="607"/>
      <c r="AC6" s="607"/>
      <c r="AD6" s="607"/>
      <c r="AE6" s="607"/>
      <c r="AF6" s="607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206"/>
      <c r="DY6" s="206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206"/>
      <c r="EO6" s="206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206"/>
      <c r="FE6" s="206"/>
      <c r="FF6" s="206"/>
      <c r="FG6" s="206"/>
      <c r="FH6" s="206"/>
      <c r="FI6" s="206"/>
      <c r="FJ6" s="206"/>
      <c r="FK6" s="206"/>
      <c r="FL6" s="206"/>
      <c r="FM6" s="206"/>
      <c r="FN6" s="206"/>
      <c r="FO6" s="206"/>
      <c r="FP6" s="206"/>
      <c r="FQ6" s="206"/>
      <c r="FR6" s="206"/>
      <c r="FS6" s="206"/>
      <c r="FT6" s="206"/>
      <c r="FU6" s="206"/>
      <c r="FV6" s="206"/>
      <c r="FW6" s="206"/>
      <c r="FX6" s="206"/>
      <c r="FY6" s="206"/>
      <c r="FZ6" s="206"/>
      <c r="GA6" s="206"/>
      <c r="GB6" s="206"/>
      <c r="GC6" s="206"/>
      <c r="GD6" s="206"/>
      <c r="GE6" s="206"/>
      <c r="GF6" s="206"/>
      <c r="GG6" s="206"/>
      <c r="GH6" s="206"/>
      <c r="GI6" s="206"/>
      <c r="GJ6" s="206"/>
      <c r="GK6" s="206"/>
      <c r="GL6" s="206"/>
      <c r="GM6" s="206"/>
      <c r="GN6" s="206"/>
      <c r="GO6" s="206"/>
      <c r="GP6" s="206"/>
      <c r="GQ6" s="206"/>
      <c r="GR6" s="206"/>
      <c r="GS6" s="206"/>
      <c r="GT6" s="206"/>
      <c r="GU6" s="206"/>
      <c r="GV6" s="206"/>
      <c r="GW6" s="206"/>
      <c r="GX6" s="206"/>
      <c r="GY6" s="206"/>
      <c r="GZ6" s="206"/>
      <c r="HA6" s="206"/>
      <c r="HB6" s="206"/>
      <c r="HC6" s="206"/>
      <c r="HD6" s="206"/>
      <c r="HE6" s="206"/>
      <c r="HF6" s="206"/>
      <c r="HG6" s="206"/>
      <c r="HH6" s="206"/>
      <c r="HI6" s="206"/>
      <c r="HJ6" s="206"/>
      <c r="HK6" s="206"/>
      <c r="HL6" s="206"/>
      <c r="HM6" s="206"/>
      <c r="HN6" s="206"/>
      <c r="HO6" s="206"/>
      <c r="HP6" s="206"/>
      <c r="HQ6" s="206"/>
      <c r="HR6" s="206"/>
      <c r="HS6" s="206"/>
      <c r="HT6" s="206"/>
      <c r="HU6" s="206"/>
      <c r="HV6" s="206"/>
      <c r="HW6" s="206"/>
      <c r="HX6" s="206"/>
      <c r="HY6" s="206"/>
      <c r="HZ6" s="206"/>
      <c r="IA6" s="206"/>
      <c r="IB6" s="206"/>
      <c r="IC6" s="206"/>
      <c r="ID6" s="206"/>
      <c r="IE6" s="206"/>
      <c r="IF6" s="206"/>
      <c r="IG6" s="206"/>
      <c r="IH6" s="206"/>
      <c r="II6" s="206"/>
      <c r="IJ6" s="206"/>
      <c r="IK6" s="206"/>
      <c r="IL6" s="206"/>
      <c r="IM6" s="206"/>
      <c r="IN6" s="206"/>
      <c r="IO6" s="206"/>
      <c r="IP6" s="206"/>
    </row>
    <row r="7" spans="1:252" x14ac:dyDescent="0.2">
      <c r="A7" s="369" t="s">
        <v>250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512"/>
    </row>
    <row r="8" spans="1:252" x14ac:dyDescent="0.2">
      <c r="A8" s="110" t="s">
        <v>334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69"/>
      <c r="Y8" s="369"/>
      <c r="Z8" s="369"/>
      <c r="AA8" s="369"/>
      <c r="AB8" s="369"/>
      <c r="AC8" s="369"/>
      <c r="AD8" s="369"/>
      <c r="AE8" s="369"/>
      <c r="AF8" s="512"/>
    </row>
    <row r="9" spans="1:252" x14ac:dyDescent="0.2">
      <c r="A9" s="110" t="s">
        <v>3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512"/>
    </row>
    <row r="10" spans="1:252" x14ac:dyDescent="0.2">
      <c r="A10" s="111" t="s">
        <v>410</v>
      </c>
      <c r="B10" s="371"/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71"/>
      <c r="X10" s="371"/>
      <c r="Y10" s="371"/>
      <c r="Z10" s="371"/>
      <c r="AA10" s="371"/>
      <c r="AB10" s="371"/>
      <c r="AC10" s="371"/>
      <c r="AD10" s="371"/>
      <c r="AE10" s="369"/>
      <c r="AF10" s="512"/>
    </row>
    <row r="11" spans="1:252" ht="14.25" x14ac:dyDescent="0.25">
      <c r="A11" s="601" t="s">
        <v>13</v>
      </c>
      <c r="B11" s="608"/>
      <c r="C11" s="608"/>
      <c r="D11" s="608"/>
      <c r="E11" s="608"/>
      <c r="F11" s="608"/>
      <c r="G11" s="608"/>
      <c r="H11" s="608"/>
      <c r="I11" s="608"/>
      <c r="J11" s="608"/>
      <c r="K11" s="608"/>
      <c r="L11" s="608"/>
      <c r="M11" s="608"/>
      <c r="N11" s="608"/>
      <c r="O11" s="608"/>
      <c r="P11" s="608"/>
      <c r="Q11" s="608"/>
      <c r="R11" s="608"/>
      <c r="S11" s="608"/>
      <c r="T11" s="608"/>
      <c r="U11" s="608"/>
      <c r="V11" s="608"/>
      <c r="W11" s="608"/>
      <c r="X11" s="608"/>
      <c r="Y11" s="608"/>
      <c r="Z11" s="608"/>
      <c r="AA11" s="608"/>
      <c r="AB11" s="608"/>
      <c r="AC11" s="608"/>
      <c r="AD11" s="608"/>
      <c r="AE11" s="608"/>
      <c r="AF11" s="608"/>
    </row>
    <row r="12" spans="1:252" x14ac:dyDescent="0.2">
      <c r="A12" s="602"/>
      <c r="B12" s="599">
        <v>43891</v>
      </c>
      <c r="C12" s="600"/>
      <c r="D12" s="599">
        <v>43922</v>
      </c>
      <c r="E12" s="600"/>
      <c r="F12" s="599">
        <v>43952</v>
      </c>
      <c r="G12" s="600"/>
      <c r="H12" s="599">
        <v>43983</v>
      </c>
      <c r="I12" s="600"/>
      <c r="J12" s="599">
        <v>44013</v>
      </c>
      <c r="K12" s="600"/>
      <c r="L12" s="599">
        <v>44044</v>
      </c>
      <c r="M12" s="600"/>
      <c r="N12" s="599">
        <v>44075</v>
      </c>
      <c r="O12" s="600"/>
      <c r="P12" s="599">
        <v>44105</v>
      </c>
      <c r="Q12" s="600"/>
      <c r="R12" s="599">
        <v>44136</v>
      </c>
      <c r="S12" s="600"/>
      <c r="T12" s="599">
        <v>44166</v>
      </c>
      <c r="U12" s="600"/>
      <c r="V12" s="599">
        <v>44197</v>
      </c>
      <c r="W12" s="600"/>
      <c r="X12" s="599">
        <v>44228</v>
      </c>
      <c r="Y12" s="600"/>
      <c r="Z12" s="599">
        <v>44256</v>
      </c>
      <c r="AA12" s="600"/>
      <c r="AB12" s="599">
        <v>44287</v>
      </c>
      <c r="AC12" s="600"/>
      <c r="AD12" s="599">
        <v>44317</v>
      </c>
      <c r="AE12" s="600"/>
      <c r="AF12" s="598" t="s">
        <v>11</v>
      </c>
    </row>
    <row r="13" spans="1:252" s="258" customFormat="1" ht="27" customHeight="1" x14ac:dyDescent="0.2">
      <c r="A13" s="603"/>
      <c r="B13" s="337" t="s">
        <v>244</v>
      </c>
      <c r="C13" s="338" t="s">
        <v>12</v>
      </c>
      <c r="D13" s="337" t="s">
        <v>244</v>
      </c>
      <c r="E13" s="338" t="s">
        <v>12</v>
      </c>
      <c r="F13" s="337" t="s">
        <v>244</v>
      </c>
      <c r="G13" s="338" t="s">
        <v>12</v>
      </c>
      <c r="H13" s="337" t="s">
        <v>244</v>
      </c>
      <c r="I13" s="338" t="s">
        <v>12</v>
      </c>
      <c r="J13" s="337" t="s">
        <v>244</v>
      </c>
      <c r="K13" s="338" t="s">
        <v>12</v>
      </c>
      <c r="L13" s="337" t="s">
        <v>244</v>
      </c>
      <c r="M13" s="338" t="s">
        <v>12</v>
      </c>
      <c r="N13" s="337" t="s">
        <v>244</v>
      </c>
      <c r="O13" s="338" t="s">
        <v>12</v>
      </c>
      <c r="P13" s="337" t="s">
        <v>244</v>
      </c>
      <c r="Q13" s="338" t="s">
        <v>12</v>
      </c>
      <c r="R13" s="337" t="s">
        <v>244</v>
      </c>
      <c r="S13" s="338" t="s">
        <v>12</v>
      </c>
      <c r="T13" s="337" t="s">
        <v>244</v>
      </c>
      <c r="U13" s="338" t="s">
        <v>12</v>
      </c>
      <c r="V13" s="337" t="s">
        <v>244</v>
      </c>
      <c r="W13" s="338" t="s">
        <v>12</v>
      </c>
      <c r="X13" s="337" t="s">
        <v>244</v>
      </c>
      <c r="Y13" s="338" t="s">
        <v>12</v>
      </c>
      <c r="Z13" s="337" t="s">
        <v>244</v>
      </c>
      <c r="AA13" s="338" t="s">
        <v>12</v>
      </c>
      <c r="AB13" s="337" t="s">
        <v>244</v>
      </c>
      <c r="AC13" s="338" t="s">
        <v>12</v>
      </c>
      <c r="AD13" s="337" t="s">
        <v>244</v>
      </c>
      <c r="AE13" s="338" t="s">
        <v>12</v>
      </c>
      <c r="AF13" s="598"/>
      <c r="AG13" s="372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  <c r="BC13" s="350"/>
      <c r="BD13" s="350"/>
      <c r="BE13" s="350"/>
      <c r="BF13" s="350"/>
      <c r="BG13" s="350"/>
      <c r="BH13" s="350"/>
      <c r="BI13" s="350"/>
      <c r="BJ13" s="350"/>
      <c r="BK13" s="350"/>
      <c r="BL13" s="350"/>
      <c r="BM13" s="350"/>
      <c r="BN13" s="350"/>
      <c r="BO13" s="350"/>
      <c r="BP13" s="350"/>
      <c r="BQ13" s="350"/>
      <c r="BR13" s="350"/>
      <c r="BS13" s="350"/>
      <c r="BT13" s="350"/>
      <c r="BU13" s="350"/>
      <c r="BV13" s="350"/>
      <c r="BW13" s="350"/>
      <c r="BX13" s="350"/>
      <c r="BY13" s="350"/>
      <c r="BZ13" s="350"/>
      <c r="CA13" s="350"/>
      <c r="CB13" s="350"/>
      <c r="CC13" s="350"/>
      <c r="CD13" s="350"/>
      <c r="CE13" s="350"/>
      <c r="CF13" s="350"/>
      <c r="CG13" s="350"/>
      <c r="CH13" s="350"/>
      <c r="CI13" s="350"/>
      <c r="CJ13" s="350"/>
      <c r="CK13" s="350"/>
      <c r="CL13" s="350"/>
      <c r="CM13" s="350"/>
      <c r="CN13" s="350"/>
      <c r="CO13" s="350"/>
      <c r="CP13" s="350"/>
      <c r="CQ13" s="350"/>
      <c r="CR13" s="350"/>
      <c r="CS13" s="350"/>
      <c r="CT13" s="350"/>
      <c r="CU13" s="350"/>
      <c r="CV13" s="350"/>
      <c r="CW13" s="350"/>
      <c r="CX13" s="350"/>
      <c r="CY13" s="350"/>
      <c r="CZ13" s="350"/>
      <c r="DA13" s="350"/>
      <c r="DB13" s="350"/>
      <c r="DC13" s="350"/>
      <c r="DD13" s="350"/>
      <c r="DE13" s="350"/>
      <c r="DF13" s="350"/>
      <c r="DG13" s="350"/>
      <c r="DH13" s="350"/>
      <c r="DI13" s="350"/>
      <c r="DJ13" s="350"/>
      <c r="DK13" s="350"/>
      <c r="DL13" s="350"/>
      <c r="DM13" s="350"/>
      <c r="DN13" s="350"/>
      <c r="DO13" s="350"/>
      <c r="DP13" s="350"/>
      <c r="DQ13" s="350"/>
      <c r="DR13" s="350"/>
      <c r="DS13" s="350"/>
      <c r="DT13" s="350"/>
      <c r="DU13" s="350"/>
      <c r="DV13" s="350"/>
      <c r="DW13" s="350"/>
      <c r="DX13" s="350"/>
      <c r="DY13" s="350"/>
      <c r="DZ13" s="350"/>
      <c r="EA13" s="350"/>
      <c r="EB13" s="350"/>
      <c r="EC13" s="350"/>
      <c r="ED13" s="350"/>
      <c r="EE13" s="350"/>
      <c r="EF13" s="350"/>
      <c r="EG13" s="350"/>
      <c r="EH13" s="350"/>
      <c r="EI13" s="350"/>
      <c r="EJ13" s="350"/>
      <c r="EK13" s="350"/>
      <c r="EL13" s="350"/>
      <c r="EM13" s="350"/>
      <c r="EN13" s="350"/>
      <c r="EO13" s="350"/>
      <c r="EP13" s="350"/>
      <c r="EQ13" s="350"/>
      <c r="ER13" s="350"/>
      <c r="ES13" s="350"/>
      <c r="ET13" s="350"/>
      <c r="EU13" s="350"/>
      <c r="EV13" s="350"/>
      <c r="EW13" s="350"/>
      <c r="EX13" s="350"/>
      <c r="EY13" s="350"/>
      <c r="EZ13" s="350"/>
      <c r="FA13" s="350"/>
      <c r="FB13" s="350"/>
      <c r="FC13" s="350"/>
      <c r="FD13" s="350"/>
      <c r="FE13" s="350"/>
      <c r="FF13" s="350"/>
      <c r="FG13" s="350"/>
      <c r="FH13" s="350"/>
      <c r="FI13" s="350"/>
      <c r="FJ13" s="350"/>
      <c r="FK13" s="350"/>
      <c r="FL13" s="350"/>
      <c r="FM13" s="350"/>
      <c r="FN13" s="350"/>
      <c r="FO13" s="350"/>
      <c r="FP13" s="350"/>
      <c r="FQ13" s="350"/>
      <c r="FR13" s="350"/>
      <c r="FS13" s="350"/>
      <c r="FT13" s="350"/>
      <c r="FU13" s="350"/>
      <c r="FV13" s="350"/>
      <c r="FW13" s="350"/>
      <c r="FX13" s="350"/>
      <c r="FY13" s="350"/>
      <c r="FZ13" s="350"/>
      <c r="GA13" s="350"/>
      <c r="GB13" s="350"/>
      <c r="GC13" s="350"/>
      <c r="GD13" s="350"/>
      <c r="GE13" s="350"/>
      <c r="GF13" s="350"/>
      <c r="GG13" s="350"/>
      <c r="GH13" s="350"/>
      <c r="GI13" s="350"/>
      <c r="GJ13" s="350"/>
      <c r="GK13" s="350"/>
      <c r="GL13" s="350"/>
      <c r="GM13" s="350"/>
      <c r="GN13" s="350"/>
      <c r="GO13" s="350"/>
      <c r="GP13" s="350"/>
      <c r="GQ13" s="350"/>
      <c r="GR13" s="350"/>
      <c r="GS13" s="350"/>
      <c r="GT13" s="350"/>
      <c r="GU13" s="350"/>
      <c r="GV13" s="350"/>
      <c r="GW13" s="350"/>
      <c r="GX13" s="350"/>
      <c r="GY13" s="350"/>
      <c r="GZ13" s="350"/>
      <c r="HA13" s="350"/>
      <c r="HB13" s="350"/>
      <c r="HC13" s="350"/>
      <c r="HD13" s="350"/>
      <c r="HE13" s="350"/>
      <c r="HF13" s="350"/>
      <c r="HG13" s="350"/>
      <c r="HH13" s="350"/>
      <c r="HI13" s="350"/>
      <c r="HJ13" s="350"/>
      <c r="HK13" s="350"/>
      <c r="HL13" s="350"/>
      <c r="HM13" s="350"/>
      <c r="HN13" s="350"/>
      <c r="HO13" s="350"/>
      <c r="HP13" s="350"/>
      <c r="HQ13" s="350"/>
      <c r="HR13" s="350"/>
      <c r="HS13" s="350"/>
      <c r="HT13" s="350"/>
      <c r="HU13" s="350"/>
      <c r="HV13" s="350"/>
      <c r="HW13" s="350"/>
      <c r="HX13" s="350"/>
      <c r="HY13" s="350"/>
      <c r="HZ13" s="350"/>
      <c r="IA13" s="350"/>
      <c r="IB13" s="350"/>
      <c r="IC13" s="350"/>
      <c r="ID13" s="350"/>
      <c r="IE13" s="350"/>
      <c r="IF13" s="350"/>
      <c r="IG13" s="350"/>
      <c r="IH13" s="350"/>
      <c r="II13" s="350"/>
      <c r="IJ13" s="350"/>
      <c r="IK13" s="350"/>
      <c r="IL13" s="350"/>
      <c r="IM13" s="350"/>
      <c r="IN13" s="350"/>
      <c r="IO13" s="350"/>
      <c r="IP13" s="350"/>
      <c r="IQ13" s="350"/>
      <c r="IR13" s="350"/>
    </row>
    <row r="14" spans="1:252" ht="24" x14ac:dyDescent="0.2">
      <c r="A14" s="212" t="s">
        <v>3</v>
      </c>
      <c r="B14" s="373">
        <v>30045</v>
      </c>
      <c r="C14" s="374">
        <v>1.4782164183620605E-2</v>
      </c>
      <c r="D14" s="373">
        <v>60145</v>
      </c>
      <c r="E14" s="374">
        <v>2.9591388411511443E-2</v>
      </c>
      <c r="F14" s="373">
        <v>75270</v>
      </c>
      <c r="G14" s="374">
        <v>6.5786903627374341E-2</v>
      </c>
      <c r="H14" s="373">
        <v>174672</v>
      </c>
      <c r="I14" s="374">
        <v>8.5938764595818881E-2</v>
      </c>
      <c r="J14" s="373">
        <v>30045</v>
      </c>
      <c r="K14" s="374">
        <v>1.4782164183620605E-2</v>
      </c>
      <c r="L14" s="373">
        <v>157655</v>
      </c>
      <c r="M14" s="374">
        <v>7.7566386898608966E-2</v>
      </c>
      <c r="N14" s="373">
        <v>82254</v>
      </c>
      <c r="O14" s="374">
        <v>4.0469034207339966E-2</v>
      </c>
      <c r="P14" s="373">
        <v>133713</v>
      </c>
      <c r="Q14" s="374">
        <v>6.5786903627374341E-2</v>
      </c>
      <c r="R14" s="373">
        <v>107206</v>
      </c>
      <c r="S14" s="374">
        <v>5.2745438291537043E-2</v>
      </c>
      <c r="T14" s="373">
        <v>277075</v>
      </c>
      <c r="U14" s="374">
        <v>0.13632112302135727</v>
      </c>
      <c r="V14" s="373">
        <v>190620</v>
      </c>
      <c r="W14" s="374">
        <v>9.378519343257645E-2</v>
      </c>
      <c r="X14" s="373">
        <v>108267</v>
      </c>
      <c r="Y14" s="374">
        <v>5.3267451145550072E-2</v>
      </c>
      <c r="Z14" s="373">
        <v>74884</v>
      </c>
      <c r="AA14" s="374">
        <v>3.6842988275128816E-2</v>
      </c>
      <c r="AB14" s="373">
        <v>327815</v>
      </c>
      <c r="AC14" s="374">
        <v>0.16128524386265897</v>
      </c>
      <c r="AD14" s="373">
        <v>174734</v>
      </c>
      <c r="AE14" s="374">
        <v>8.5969268645723504E-2</v>
      </c>
      <c r="AF14" s="375">
        <v>2032517</v>
      </c>
    </row>
    <row r="15" spans="1:252" x14ac:dyDescent="0.2">
      <c r="A15" s="213" t="s">
        <v>4</v>
      </c>
      <c r="B15" s="214">
        <v>18355</v>
      </c>
      <c r="C15" s="376">
        <v>2.0648466467475431E-2</v>
      </c>
      <c r="D15" s="214">
        <v>30322</v>
      </c>
      <c r="E15" s="376">
        <v>3.411074912703841E-2</v>
      </c>
      <c r="F15" s="214">
        <v>30498</v>
      </c>
      <c r="G15" s="376">
        <v>0.10053345152813276</v>
      </c>
      <c r="H15" s="214">
        <v>95421</v>
      </c>
      <c r="I15" s="376">
        <v>0.1073439018683178</v>
      </c>
      <c r="J15" s="214">
        <v>18355</v>
      </c>
      <c r="K15" s="376">
        <v>2.0648466467475431E-2</v>
      </c>
      <c r="L15" s="214">
        <v>53625</v>
      </c>
      <c r="M15" s="376">
        <v>6.0325470679290109E-2</v>
      </c>
      <c r="N15" s="214">
        <v>29619</v>
      </c>
      <c r="O15" s="376">
        <v>3.3319908924007345E-2</v>
      </c>
      <c r="P15" s="214">
        <v>89367</v>
      </c>
      <c r="Q15" s="376">
        <v>0.10053345152813276</v>
      </c>
      <c r="R15" s="214">
        <v>47521</v>
      </c>
      <c r="S15" s="376">
        <v>5.3458772813996185E-2</v>
      </c>
      <c r="T15" s="214">
        <v>142460</v>
      </c>
      <c r="U15" s="376">
        <v>0.16026044854026422</v>
      </c>
      <c r="V15" s="214">
        <v>84687</v>
      </c>
      <c r="W15" s="376">
        <v>9.5268683177940169E-2</v>
      </c>
      <c r="X15" s="214">
        <v>43340</v>
      </c>
      <c r="Y15" s="376">
        <v>4.8755354764390364E-2</v>
      </c>
      <c r="Z15" s="214">
        <v>31615</v>
      </c>
      <c r="AA15" s="376">
        <v>3.5565310126354444E-2</v>
      </c>
      <c r="AB15" s="214">
        <v>124417</v>
      </c>
      <c r="AC15" s="376">
        <v>0.13996296662946831</v>
      </c>
      <c r="AD15" s="214">
        <v>56461</v>
      </c>
      <c r="AE15" s="376">
        <v>6.351583030346665E-2</v>
      </c>
      <c r="AF15" s="216">
        <v>888928</v>
      </c>
    </row>
    <row r="16" spans="1:252" x14ac:dyDescent="0.2">
      <c r="A16" s="217" t="s">
        <v>5</v>
      </c>
      <c r="B16" s="377">
        <v>11690</v>
      </c>
      <c r="C16" s="378">
        <v>1.0222203956141585E-2</v>
      </c>
      <c r="D16" s="377">
        <v>29823</v>
      </c>
      <c r="E16" s="378">
        <v>2.6078425028572327E-2</v>
      </c>
      <c r="F16" s="377">
        <v>44772</v>
      </c>
      <c r="G16" s="378">
        <v>3.8777043150992181E-2</v>
      </c>
      <c r="H16" s="377">
        <v>79251</v>
      </c>
      <c r="I16" s="378">
        <v>6.93002468544206E-2</v>
      </c>
      <c r="J16" s="377">
        <v>11690</v>
      </c>
      <c r="K16" s="378">
        <v>1.0222203956141585E-2</v>
      </c>
      <c r="L16" s="377">
        <v>104030</v>
      </c>
      <c r="M16" s="378">
        <v>9.0967996369324997E-2</v>
      </c>
      <c r="N16" s="377">
        <v>52635</v>
      </c>
      <c r="O16" s="378">
        <v>4.6026151003551098E-2</v>
      </c>
      <c r="P16" s="377">
        <v>44345</v>
      </c>
      <c r="Q16" s="378">
        <v>3.8777043150992181E-2</v>
      </c>
      <c r="R16" s="377">
        <v>59684</v>
      </c>
      <c r="S16" s="378">
        <v>5.2190078778302347E-2</v>
      </c>
      <c r="T16" s="377">
        <v>134615</v>
      </c>
      <c r="U16" s="378">
        <v>0.11771274470111202</v>
      </c>
      <c r="V16" s="377">
        <v>105933</v>
      </c>
      <c r="W16" s="378">
        <v>9.2632055747300823E-2</v>
      </c>
      <c r="X16" s="377">
        <v>64927</v>
      </c>
      <c r="Y16" s="378">
        <v>5.6774767858032912E-2</v>
      </c>
      <c r="Z16" s="377">
        <v>43269</v>
      </c>
      <c r="AA16" s="378">
        <v>3.7836145678211315E-2</v>
      </c>
      <c r="AB16" s="377">
        <v>203397</v>
      </c>
      <c r="AC16" s="378">
        <v>0.1778584788765894</v>
      </c>
      <c r="AD16" s="377">
        <v>118273</v>
      </c>
      <c r="AE16" s="378">
        <v>0.10342264572324497</v>
      </c>
      <c r="AF16" s="379">
        <v>1143589</v>
      </c>
    </row>
    <row r="17" spans="1:250" x14ac:dyDescent="0.2">
      <c r="A17" s="208" t="s">
        <v>30</v>
      </c>
      <c r="B17" s="380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C17" s="380"/>
      <c r="AD17" s="380"/>
      <c r="AE17" s="380"/>
    </row>
    <row r="18" spans="1:250" x14ac:dyDescent="0.2"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80"/>
      <c r="Y18" s="380"/>
      <c r="Z18" s="380"/>
      <c r="AA18" s="380"/>
      <c r="AB18" s="380"/>
      <c r="AC18" s="380"/>
      <c r="AD18" s="380"/>
      <c r="AE18" s="380"/>
    </row>
    <row r="19" spans="1:250" x14ac:dyDescent="0.2">
      <c r="A19" s="606" t="s">
        <v>14</v>
      </c>
      <c r="B19" s="599">
        <v>43891</v>
      </c>
      <c r="C19" s="600"/>
      <c r="D19" s="599">
        <v>43922</v>
      </c>
      <c r="E19" s="600"/>
      <c r="F19" s="599">
        <v>43952</v>
      </c>
      <c r="G19" s="600"/>
      <c r="H19" s="599">
        <v>43983</v>
      </c>
      <c r="I19" s="600"/>
      <c r="J19" s="599">
        <v>44013</v>
      </c>
      <c r="K19" s="600"/>
      <c r="L19" s="599">
        <v>44044</v>
      </c>
      <c r="M19" s="600"/>
      <c r="N19" s="599">
        <v>44075</v>
      </c>
      <c r="O19" s="600"/>
      <c r="P19" s="599">
        <v>44105</v>
      </c>
      <c r="Q19" s="600"/>
      <c r="R19" s="599">
        <v>44136</v>
      </c>
      <c r="S19" s="600"/>
      <c r="T19" s="599">
        <v>44166</v>
      </c>
      <c r="U19" s="600"/>
      <c r="V19" s="599">
        <v>44197</v>
      </c>
      <c r="W19" s="600"/>
      <c r="X19" s="599">
        <v>44228</v>
      </c>
      <c r="Y19" s="600"/>
      <c r="Z19" s="599">
        <v>44256</v>
      </c>
      <c r="AA19" s="600"/>
      <c r="AB19" s="599">
        <v>44287</v>
      </c>
      <c r="AC19" s="600"/>
      <c r="AD19" s="599">
        <v>44317</v>
      </c>
      <c r="AE19" s="600"/>
      <c r="AF19" s="598" t="s">
        <v>11</v>
      </c>
    </row>
    <row r="20" spans="1:250" s="258" customFormat="1" ht="24" x14ac:dyDescent="0.2">
      <c r="A20" s="606"/>
      <c r="B20" s="337" t="s">
        <v>244</v>
      </c>
      <c r="C20" s="338" t="s">
        <v>12</v>
      </c>
      <c r="D20" s="337" t="s">
        <v>244</v>
      </c>
      <c r="E20" s="338" t="s">
        <v>12</v>
      </c>
      <c r="F20" s="337" t="s">
        <v>244</v>
      </c>
      <c r="G20" s="338" t="s">
        <v>12</v>
      </c>
      <c r="H20" s="337" t="s">
        <v>244</v>
      </c>
      <c r="I20" s="338" t="s">
        <v>12</v>
      </c>
      <c r="J20" s="337" t="s">
        <v>244</v>
      </c>
      <c r="K20" s="338" t="s">
        <v>12</v>
      </c>
      <c r="L20" s="337" t="s">
        <v>244</v>
      </c>
      <c r="M20" s="338" t="s">
        <v>12</v>
      </c>
      <c r="N20" s="337" t="s">
        <v>244</v>
      </c>
      <c r="O20" s="338" t="s">
        <v>12</v>
      </c>
      <c r="P20" s="337" t="s">
        <v>244</v>
      </c>
      <c r="Q20" s="338" t="s">
        <v>12</v>
      </c>
      <c r="R20" s="337" t="s">
        <v>244</v>
      </c>
      <c r="S20" s="338" t="s">
        <v>12</v>
      </c>
      <c r="T20" s="337" t="s">
        <v>244</v>
      </c>
      <c r="U20" s="338" t="s">
        <v>12</v>
      </c>
      <c r="V20" s="337" t="s">
        <v>244</v>
      </c>
      <c r="W20" s="338" t="s">
        <v>12</v>
      </c>
      <c r="X20" s="337" t="s">
        <v>244</v>
      </c>
      <c r="Y20" s="338" t="s">
        <v>12</v>
      </c>
      <c r="Z20" s="337" t="s">
        <v>244</v>
      </c>
      <c r="AA20" s="338" t="s">
        <v>12</v>
      </c>
      <c r="AB20" s="337" t="s">
        <v>244</v>
      </c>
      <c r="AC20" s="338" t="s">
        <v>12</v>
      </c>
      <c r="AD20" s="337" t="s">
        <v>244</v>
      </c>
      <c r="AE20" s="338" t="s">
        <v>12</v>
      </c>
      <c r="AF20" s="598"/>
      <c r="AG20" s="350"/>
      <c r="AH20" s="350"/>
      <c r="AI20" s="350"/>
      <c r="AJ20" s="350"/>
      <c r="AK20" s="350"/>
      <c r="AL20" s="350"/>
      <c r="AM20" s="350"/>
      <c r="AN20" s="350"/>
      <c r="AO20" s="350"/>
      <c r="AP20" s="350"/>
      <c r="AQ20" s="350"/>
      <c r="AR20" s="350"/>
      <c r="AS20" s="350"/>
      <c r="AT20" s="350"/>
      <c r="AU20" s="350"/>
      <c r="AV20" s="350"/>
      <c r="AW20" s="350"/>
      <c r="AX20" s="350"/>
      <c r="AY20" s="350"/>
      <c r="AZ20" s="350"/>
      <c r="BA20" s="350"/>
      <c r="BB20" s="350"/>
      <c r="BC20" s="350"/>
      <c r="BD20" s="350"/>
      <c r="BE20" s="350"/>
      <c r="BF20" s="350"/>
      <c r="BG20" s="350"/>
      <c r="BH20" s="350"/>
      <c r="BI20" s="350"/>
      <c r="BJ20" s="350"/>
      <c r="BK20" s="350"/>
      <c r="BL20" s="350"/>
      <c r="BM20" s="350"/>
      <c r="BN20" s="350"/>
      <c r="BO20" s="350"/>
      <c r="BP20" s="350"/>
      <c r="BQ20" s="350"/>
      <c r="BR20" s="350"/>
      <c r="BS20" s="350"/>
      <c r="BT20" s="350"/>
      <c r="BU20" s="350"/>
      <c r="BV20" s="350"/>
      <c r="BW20" s="350"/>
      <c r="BX20" s="350"/>
      <c r="BY20" s="350"/>
      <c r="BZ20" s="350"/>
      <c r="CA20" s="350"/>
      <c r="CB20" s="350"/>
      <c r="CC20" s="350"/>
      <c r="CD20" s="350"/>
      <c r="CE20" s="350"/>
      <c r="CF20" s="350"/>
      <c r="CG20" s="350"/>
      <c r="CH20" s="350"/>
      <c r="CI20" s="350"/>
      <c r="CJ20" s="350"/>
      <c r="CK20" s="350"/>
      <c r="CL20" s="350"/>
      <c r="CM20" s="350"/>
      <c r="CN20" s="350"/>
      <c r="CO20" s="350"/>
      <c r="CP20" s="350"/>
      <c r="CQ20" s="350"/>
      <c r="CR20" s="350"/>
      <c r="CS20" s="350"/>
      <c r="CT20" s="350"/>
      <c r="CU20" s="350"/>
      <c r="CV20" s="350"/>
      <c r="CW20" s="350"/>
      <c r="CX20" s="350"/>
      <c r="CY20" s="350"/>
      <c r="CZ20" s="350"/>
      <c r="DA20" s="350"/>
      <c r="DB20" s="350"/>
      <c r="DC20" s="350"/>
      <c r="DD20" s="350"/>
      <c r="DE20" s="350"/>
      <c r="DF20" s="350"/>
      <c r="DG20" s="350"/>
      <c r="DH20" s="350"/>
      <c r="DI20" s="350"/>
      <c r="DJ20" s="350"/>
      <c r="DK20" s="350"/>
      <c r="DL20" s="350"/>
      <c r="DM20" s="350"/>
      <c r="DN20" s="350"/>
      <c r="DO20" s="350"/>
      <c r="DP20" s="350"/>
      <c r="DQ20" s="350"/>
      <c r="DR20" s="350"/>
      <c r="DS20" s="350"/>
      <c r="DT20" s="350"/>
      <c r="DU20" s="350"/>
      <c r="DV20" s="350"/>
      <c r="DW20" s="350"/>
      <c r="DX20" s="350"/>
      <c r="DY20" s="350"/>
      <c r="DZ20" s="350"/>
      <c r="EA20" s="350"/>
      <c r="EB20" s="350"/>
      <c r="EC20" s="350"/>
      <c r="ED20" s="350"/>
      <c r="EE20" s="350"/>
      <c r="EF20" s="350"/>
      <c r="EG20" s="350"/>
      <c r="EH20" s="350"/>
      <c r="EI20" s="350"/>
      <c r="EJ20" s="350"/>
      <c r="EK20" s="350"/>
      <c r="EL20" s="350"/>
      <c r="EM20" s="350"/>
      <c r="EN20" s="350"/>
      <c r="EO20" s="350"/>
      <c r="EP20" s="350"/>
      <c r="EQ20" s="350"/>
      <c r="ER20" s="350"/>
      <c r="ES20" s="350"/>
      <c r="ET20" s="350"/>
      <c r="EU20" s="350"/>
      <c r="EV20" s="350"/>
      <c r="EW20" s="350"/>
      <c r="EX20" s="350"/>
      <c r="EY20" s="350"/>
      <c r="EZ20" s="350"/>
      <c r="FA20" s="350"/>
      <c r="FB20" s="350"/>
      <c r="FC20" s="350"/>
      <c r="FD20" s="350"/>
      <c r="FE20" s="350"/>
      <c r="FF20" s="350"/>
      <c r="FG20" s="350"/>
      <c r="FH20" s="350"/>
      <c r="FI20" s="350"/>
      <c r="FJ20" s="350"/>
      <c r="FK20" s="350"/>
      <c r="FL20" s="350"/>
      <c r="FM20" s="350"/>
      <c r="FN20" s="350"/>
      <c r="FO20" s="350"/>
      <c r="FP20" s="350"/>
      <c r="FQ20" s="350"/>
      <c r="FR20" s="350"/>
      <c r="FS20" s="350"/>
      <c r="FT20" s="350"/>
      <c r="FU20" s="350"/>
      <c r="FV20" s="350"/>
      <c r="FW20" s="350"/>
      <c r="FX20" s="350"/>
      <c r="FY20" s="350"/>
      <c r="FZ20" s="350"/>
      <c r="GA20" s="350"/>
      <c r="GB20" s="350"/>
      <c r="GC20" s="350"/>
      <c r="GD20" s="350"/>
      <c r="GE20" s="350"/>
      <c r="GF20" s="350"/>
      <c r="GG20" s="350"/>
      <c r="GH20" s="350"/>
      <c r="GI20" s="350"/>
      <c r="GJ20" s="350"/>
      <c r="GK20" s="350"/>
      <c r="GL20" s="350"/>
      <c r="GM20" s="350"/>
      <c r="GN20" s="350"/>
      <c r="GO20" s="350"/>
      <c r="GP20" s="350"/>
      <c r="GQ20" s="350"/>
      <c r="GR20" s="350"/>
      <c r="GS20" s="350"/>
      <c r="GT20" s="350"/>
      <c r="GU20" s="350"/>
      <c r="GV20" s="350"/>
      <c r="GW20" s="350"/>
      <c r="GX20" s="350"/>
      <c r="GY20" s="350"/>
      <c r="GZ20" s="350"/>
      <c r="HA20" s="350"/>
      <c r="HB20" s="350"/>
      <c r="HC20" s="350"/>
      <c r="HD20" s="350"/>
      <c r="HE20" s="350"/>
      <c r="HF20" s="350"/>
      <c r="HG20" s="350"/>
      <c r="HH20" s="350"/>
      <c r="HI20" s="350"/>
      <c r="HJ20" s="350"/>
      <c r="HK20" s="350"/>
      <c r="HL20" s="350"/>
      <c r="HM20" s="350"/>
      <c r="HN20" s="350"/>
      <c r="HO20" s="350"/>
      <c r="HP20" s="350"/>
      <c r="HQ20" s="350"/>
      <c r="HR20" s="350"/>
      <c r="HS20" s="350"/>
      <c r="HT20" s="350"/>
      <c r="HU20" s="350"/>
      <c r="HV20" s="350"/>
      <c r="HW20" s="350"/>
      <c r="HX20" s="350"/>
      <c r="HY20" s="350"/>
      <c r="HZ20" s="350"/>
      <c r="IA20" s="350"/>
      <c r="IB20" s="350"/>
      <c r="IC20" s="350"/>
      <c r="ID20" s="350"/>
      <c r="IE20" s="350"/>
      <c r="IF20" s="350"/>
      <c r="IG20" s="350"/>
      <c r="IH20" s="350"/>
      <c r="II20" s="350"/>
      <c r="IJ20" s="350"/>
      <c r="IK20" s="350"/>
      <c r="IL20" s="350"/>
      <c r="IM20" s="350"/>
      <c r="IN20" s="350"/>
      <c r="IO20" s="350"/>
      <c r="IP20" s="350"/>
    </row>
    <row r="21" spans="1:250" x14ac:dyDescent="0.2">
      <c r="A21" s="218" t="s">
        <v>15</v>
      </c>
      <c r="B21" s="381">
        <v>1712</v>
      </c>
      <c r="C21" s="382">
        <v>2.0372706285551087E-2</v>
      </c>
      <c r="D21" s="381">
        <v>1003</v>
      </c>
      <c r="E21" s="382">
        <v>1.1935645096032559E-2</v>
      </c>
      <c r="F21" s="381">
        <v>0</v>
      </c>
      <c r="G21" s="382">
        <v>0</v>
      </c>
      <c r="H21" s="381">
        <v>14475</v>
      </c>
      <c r="I21" s="382">
        <v>0.17225170764214484</v>
      </c>
      <c r="J21" s="381">
        <v>1712</v>
      </c>
      <c r="K21" s="382">
        <v>2.0372706285551087E-2</v>
      </c>
      <c r="L21" s="381">
        <v>1202</v>
      </c>
      <c r="M21" s="382">
        <v>1.4303734202822667E-2</v>
      </c>
      <c r="N21" s="381">
        <v>3752</v>
      </c>
      <c r="O21" s="382">
        <v>4.4648594616464761E-2</v>
      </c>
      <c r="P21" s="381">
        <v>1835</v>
      </c>
      <c r="Q21" s="382">
        <v>2.1836399552562058E-2</v>
      </c>
      <c r="R21" s="381">
        <v>506</v>
      </c>
      <c r="S21" s="382">
        <v>6.0213723016874126E-3</v>
      </c>
      <c r="T21" s="381">
        <v>9745</v>
      </c>
      <c r="U21" s="382">
        <v>0.11596496656115382</v>
      </c>
      <c r="V21" s="381">
        <v>1641</v>
      </c>
      <c r="W21" s="382">
        <v>1.9527810172073209E-2</v>
      </c>
      <c r="X21" s="381">
        <v>232</v>
      </c>
      <c r="Y21" s="382">
        <v>2.7607873003784181E-3</v>
      </c>
      <c r="Z21" s="381">
        <v>8495</v>
      </c>
      <c r="AA21" s="382">
        <v>0.10109003498583906</v>
      </c>
      <c r="AB21" s="381">
        <v>28908</v>
      </c>
      <c r="AC21" s="382">
        <v>0.34400361758335912</v>
      </c>
      <c r="AD21" s="381">
        <v>10056</v>
      </c>
      <c r="AE21" s="382">
        <v>0.11966584953709213</v>
      </c>
      <c r="AF21" s="383">
        <v>84034</v>
      </c>
    </row>
    <row r="22" spans="1:250" x14ac:dyDescent="0.2">
      <c r="A22" s="213" t="s">
        <v>16</v>
      </c>
      <c r="B22" s="214">
        <v>20442</v>
      </c>
      <c r="C22" s="215">
        <v>1.41150735479434E-2</v>
      </c>
      <c r="D22" s="214">
        <v>38617</v>
      </c>
      <c r="E22" s="215">
        <v>2.6664797730208894E-2</v>
      </c>
      <c r="F22" s="214">
        <v>49548</v>
      </c>
      <c r="G22" s="215">
        <v>3.421258507746304E-2</v>
      </c>
      <c r="H22" s="214">
        <v>128524</v>
      </c>
      <c r="I22" s="215">
        <v>8.8745020676835804E-2</v>
      </c>
      <c r="J22" s="214">
        <v>20442</v>
      </c>
      <c r="K22" s="215">
        <v>1.41150735479434E-2</v>
      </c>
      <c r="L22" s="214">
        <v>126438</v>
      </c>
      <c r="M22" s="215">
        <v>8.7304650682656665E-2</v>
      </c>
      <c r="N22" s="214">
        <v>60626</v>
      </c>
      <c r="O22" s="215">
        <v>4.1861875008199614E-2</v>
      </c>
      <c r="P22" s="214">
        <v>95393</v>
      </c>
      <c r="Q22" s="215">
        <v>6.5868271742440296E-2</v>
      </c>
      <c r="R22" s="214">
        <v>68820</v>
      </c>
      <c r="S22" s="215">
        <v>4.7519780920138179E-2</v>
      </c>
      <c r="T22" s="214">
        <v>186975</v>
      </c>
      <c r="U22" s="215">
        <v>0.12910507174575467</v>
      </c>
      <c r="V22" s="214">
        <v>133963</v>
      </c>
      <c r="W22" s="215">
        <v>9.2500616265685426E-2</v>
      </c>
      <c r="X22" s="214">
        <v>91442</v>
      </c>
      <c r="Y22" s="215">
        <v>6.314013087618825E-2</v>
      </c>
      <c r="Z22" s="214">
        <v>41156</v>
      </c>
      <c r="AA22" s="215">
        <v>2.8417961400017538E-2</v>
      </c>
      <c r="AB22" s="214">
        <v>244273</v>
      </c>
      <c r="AC22" s="215">
        <v>0.16866898350341344</v>
      </c>
      <c r="AD22" s="214">
        <v>122639</v>
      </c>
      <c r="AE22" s="215">
        <v>8.4681464868712975E-2</v>
      </c>
      <c r="AF22" s="216">
        <v>1448239</v>
      </c>
    </row>
    <row r="23" spans="1:250" x14ac:dyDescent="0.2">
      <c r="A23" s="217" t="s">
        <v>17</v>
      </c>
      <c r="B23" s="384">
        <v>7892</v>
      </c>
      <c r="C23" s="385">
        <v>1.5889378357265383E-2</v>
      </c>
      <c r="D23" s="384">
        <v>16965</v>
      </c>
      <c r="E23" s="385">
        <v>3.4156526080968988E-2</v>
      </c>
      <c r="F23" s="384">
        <v>25722</v>
      </c>
      <c r="G23" s="385">
        <v>5.1787454397564651E-2</v>
      </c>
      <c r="H23" s="384">
        <v>31673</v>
      </c>
      <c r="I23" s="385">
        <v>6.3768915447246138E-2</v>
      </c>
      <c r="J23" s="384">
        <v>7892</v>
      </c>
      <c r="K23" s="385">
        <v>1.5889378357265383E-2</v>
      </c>
      <c r="L23" s="384">
        <v>30016</v>
      </c>
      <c r="M23" s="385">
        <v>6.0432790265037728E-2</v>
      </c>
      <c r="N23" s="384">
        <v>17876</v>
      </c>
      <c r="O23" s="385">
        <v>3.5990690257789663E-2</v>
      </c>
      <c r="P23" s="384">
        <v>36484</v>
      </c>
      <c r="Q23" s="385">
        <v>7.3455154585209112E-2</v>
      </c>
      <c r="R23" s="384">
        <v>37880</v>
      </c>
      <c r="S23" s="385">
        <v>7.6265794750787222E-2</v>
      </c>
      <c r="T23" s="384">
        <v>80355</v>
      </c>
      <c r="U23" s="385">
        <v>0.16178294448784339</v>
      </c>
      <c r="V23" s="384">
        <v>55015</v>
      </c>
      <c r="W23" s="385">
        <v>0.11076459076595985</v>
      </c>
      <c r="X23" s="384">
        <v>16594</v>
      </c>
      <c r="Y23" s="385">
        <v>3.3409572283383399E-2</v>
      </c>
      <c r="Z23" s="384">
        <v>25232</v>
      </c>
      <c r="AA23" s="385">
        <v>5.0800911646036513E-2</v>
      </c>
      <c r="AB23" s="384">
        <v>54633</v>
      </c>
      <c r="AC23" s="385">
        <v>0.10999549009027873</v>
      </c>
      <c r="AD23" s="384">
        <v>42039</v>
      </c>
      <c r="AE23" s="385">
        <v>8.4639328023451532E-2</v>
      </c>
      <c r="AF23" s="379">
        <v>496684</v>
      </c>
    </row>
    <row r="24" spans="1:250" x14ac:dyDescent="0.2">
      <c r="A24" s="208" t="s">
        <v>30</v>
      </c>
    </row>
    <row r="26" spans="1:250" x14ac:dyDescent="0.2">
      <c r="A26" s="606" t="s">
        <v>18</v>
      </c>
      <c r="B26" s="599">
        <v>43891</v>
      </c>
      <c r="C26" s="600"/>
      <c r="D26" s="599">
        <v>43922</v>
      </c>
      <c r="E26" s="600"/>
      <c r="F26" s="599">
        <v>43952</v>
      </c>
      <c r="G26" s="600"/>
      <c r="H26" s="599">
        <v>43983</v>
      </c>
      <c r="I26" s="600"/>
      <c r="J26" s="599">
        <v>44013</v>
      </c>
      <c r="K26" s="600"/>
      <c r="L26" s="599">
        <v>44044</v>
      </c>
      <c r="M26" s="600"/>
      <c r="N26" s="599">
        <v>44075</v>
      </c>
      <c r="O26" s="600"/>
      <c r="P26" s="599">
        <v>44105</v>
      </c>
      <c r="Q26" s="600"/>
      <c r="R26" s="599">
        <v>44136</v>
      </c>
      <c r="S26" s="600"/>
      <c r="T26" s="599">
        <v>44166</v>
      </c>
      <c r="U26" s="600"/>
      <c r="V26" s="599">
        <v>44197</v>
      </c>
      <c r="W26" s="600"/>
      <c r="X26" s="599">
        <v>44228</v>
      </c>
      <c r="Y26" s="600"/>
      <c r="Z26" s="599">
        <v>44256</v>
      </c>
      <c r="AA26" s="600"/>
      <c r="AB26" s="599">
        <v>44287</v>
      </c>
      <c r="AC26" s="600"/>
      <c r="AD26" s="599">
        <v>44317</v>
      </c>
      <c r="AE26" s="600"/>
      <c r="AF26" s="598" t="s">
        <v>11</v>
      </c>
    </row>
    <row r="27" spans="1:250" s="258" customFormat="1" ht="24" x14ac:dyDescent="0.2">
      <c r="A27" s="606"/>
      <c r="B27" s="337" t="s">
        <v>244</v>
      </c>
      <c r="C27" s="338" t="s">
        <v>12</v>
      </c>
      <c r="D27" s="337" t="s">
        <v>244</v>
      </c>
      <c r="E27" s="338" t="s">
        <v>12</v>
      </c>
      <c r="F27" s="337" t="s">
        <v>244</v>
      </c>
      <c r="G27" s="338" t="s">
        <v>12</v>
      </c>
      <c r="H27" s="337" t="s">
        <v>244</v>
      </c>
      <c r="I27" s="338" t="s">
        <v>12</v>
      </c>
      <c r="J27" s="337" t="s">
        <v>244</v>
      </c>
      <c r="K27" s="338" t="s">
        <v>12</v>
      </c>
      <c r="L27" s="337" t="s">
        <v>244</v>
      </c>
      <c r="M27" s="338" t="s">
        <v>12</v>
      </c>
      <c r="N27" s="337" t="s">
        <v>244</v>
      </c>
      <c r="O27" s="338" t="s">
        <v>12</v>
      </c>
      <c r="P27" s="337" t="s">
        <v>244</v>
      </c>
      <c r="Q27" s="338" t="s">
        <v>12</v>
      </c>
      <c r="R27" s="337" t="s">
        <v>244</v>
      </c>
      <c r="S27" s="338" t="s">
        <v>12</v>
      </c>
      <c r="T27" s="337" t="s">
        <v>244</v>
      </c>
      <c r="U27" s="338" t="s">
        <v>12</v>
      </c>
      <c r="V27" s="337" t="s">
        <v>244</v>
      </c>
      <c r="W27" s="338" t="s">
        <v>12</v>
      </c>
      <c r="X27" s="337" t="s">
        <v>244</v>
      </c>
      <c r="Y27" s="338" t="s">
        <v>12</v>
      </c>
      <c r="Z27" s="337" t="s">
        <v>244</v>
      </c>
      <c r="AA27" s="338" t="s">
        <v>12</v>
      </c>
      <c r="AB27" s="337" t="s">
        <v>244</v>
      </c>
      <c r="AC27" s="338" t="s">
        <v>12</v>
      </c>
      <c r="AD27" s="337" t="s">
        <v>244</v>
      </c>
      <c r="AE27" s="338" t="s">
        <v>12</v>
      </c>
      <c r="AF27" s="598"/>
      <c r="AG27" s="350"/>
      <c r="AH27" s="350"/>
      <c r="AI27" s="350"/>
      <c r="AJ27" s="350"/>
      <c r="AK27" s="350"/>
      <c r="AL27" s="350"/>
      <c r="AM27" s="350"/>
      <c r="AN27" s="350"/>
      <c r="AO27" s="350"/>
      <c r="AP27" s="350"/>
      <c r="AQ27" s="350"/>
      <c r="AR27" s="350"/>
      <c r="AS27" s="350"/>
      <c r="AT27" s="350"/>
      <c r="AU27" s="350"/>
      <c r="AV27" s="350"/>
      <c r="AW27" s="350"/>
      <c r="AX27" s="350"/>
      <c r="AY27" s="350"/>
      <c r="AZ27" s="350"/>
      <c r="BA27" s="350"/>
      <c r="BB27" s="350"/>
      <c r="BC27" s="350"/>
      <c r="BD27" s="350"/>
      <c r="BE27" s="350"/>
      <c r="BF27" s="350"/>
      <c r="BG27" s="350"/>
      <c r="BH27" s="350"/>
      <c r="BI27" s="350"/>
      <c r="BJ27" s="350"/>
      <c r="BK27" s="350"/>
      <c r="BL27" s="350"/>
      <c r="BM27" s="350"/>
      <c r="BN27" s="350"/>
      <c r="BO27" s="350"/>
      <c r="BP27" s="350"/>
      <c r="BQ27" s="350"/>
      <c r="BR27" s="350"/>
      <c r="BS27" s="350"/>
      <c r="BT27" s="350"/>
      <c r="BU27" s="350"/>
      <c r="BV27" s="350"/>
      <c r="BW27" s="350"/>
      <c r="BX27" s="350"/>
      <c r="BY27" s="350"/>
      <c r="BZ27" s="350"/>
      <c r="CA27" s="350"/>
      <c r="CB27" s="350"/>
      <c r="CC27" s="350"/>
      <c r="CD27" s="350"/>
      <c r="CE27" s="350"/>
      <c r="CF27" s="350"/>
      <c r="CG27" s="350"/>
      <c r="CH27" s="350"/>
      <c r="CI27" s="350"/>
      <c r="CJ27" s="350"/>
      <c r="CK27" s="350"/>
      <c r="CL27" s="350"/>
      <c r="CM27" s="350"/>
      <c r="CN27" s="350"/>
      <c r="CO27" s="350"/>
      <c r="CP27" s="350"/>
      <c r="CQ27" s="350"/>
      <c r="CR27" s="350"/>
      <c r="CS27" s="350"/>
      <c r="CT27" s="350"/>
      <c r="CU27" s="350"/>
      <c r="CV27" s="350"/>
      <c r="CW27" s="350"/>
      <c r="CX27" s="350"/>
      <c r="CY27" s="350"/>
      <c r="CZ27" s="350"/>
      <c r="DA27" s="350"/>
      <c r="DB27" s="350"/>
      <c r="DC27" s="350"/>
      <c r="DD27" s="350"/>
      <c r="DE27" s="350"/>
      <c r="DF27" s="350"/>
      <c r="DG27" s="350"/>
      <c r="DH27" s="350"/>
      <c r="DI27" s="350"/>
      <c r="DJ27" s="350"/>
      <c r="DK27" s="350"/>
      <c r="DL27" s="350"/>
      <c r="DM27" s="350"/>
      <c r="DN27" s="350"/>
      <c r="DO27" s="350"/>
      <c r="DP27" s="350"/>
      <c r="DQ27" s="350"/>
      <c r="DR27" s="350"/>
      <c r="DS27" s="350"/>
      <c r="DT27" s="350"/>
      <c r="DU27" s="350"/>
      <c r="DV27" s="350"/>
      <c r="DW27" s="350"/>
      <c r="DX27" s="350"/>
      <c r="DY27" s="350"/>
      <c r="DZ27" s="350"/>
      <c r="EA27" s="350"/>
      <c r="EB27" s="350"/>
      <c r="EC27" s="350"/>
      <c r="ED27" s="350"/>
      <c r="EE27" s="350"/>
      <c r="EF27" s="350"/>
      <c r="EG27" s="350"/>
      <c r="EH27" s="350"/>
      <c r="EI27" s="350"/>
      <c r="EJ27" s="350"/>
      <c r="EK27" s="350"/>
      <c r="EL27" s="350"/>
      <c r="EM27" s="350"/>
      <c r="EN27" s="350"/>
      <c r="EO27" s="350"/>
      <c r="EP27" s="350"/>
      <c r="EQ27" s="350"/>
      <c r="ER27" s="350"/>
      <c r="ES27" s="350"/>
      <c r="ET27" s="350"/>
      <c r="EU27" s="350"/>
      <c r="EV27" s="350"/>
      <c r="EW27" s="350"/>
      <c r="EX27" s="350"/>
      <c r="EY27" s="350"/>
      <c r="EZ27" s="350"/>
      <c r="FA27" s="350"/>
      <c r="FB27" s="350"/>
      <c r="FC27" s="350"/>
      <c r="FD27" s="350"/>
      <c r="FE27" s="350"/>
      <c r="FF27" s="350"/>
      <c r="FG27" s="350"/>
      <c r="FH27" s="350"/>
      <c r="FI27" s="350"/>
      <c r="FJ27" s="350"/>
      <c r="FK27" s="350"/>
      <c r="FL27" s="350"/>
      <c r="FM27" s="350"/>
      <c r="FN27" s="350"/>
      <c r="FO27" s="350"/>
      <c r="FP27" s="350"/>
      <c r="FQ27" s="350"/>
      <c r="FR27" s="350"/>
      <c r="FS27" s="350"/>
      <c r="FT27" s="350"/>
      <c r="FU27" s="350"/>
      <c r="FV27" s="350"/>
      <c r="FW27" s="350"/>
      <c r="FX27" s="350"/>
      <c r="FY27" s="350"/>
      <c r="FZ27" s="350"/>
      <c r="GA27" s="350"/>
      <c r="GB27" s="350"/>
      <c r="GC27" s="350"/>
      <c r="GD27" s="350"/>
      <c r="GE27" s="350"/>
      <c r="GF27" s="350"/>
      <c r="GG27" s="350"/>
      <c r="GH27" s="350"/>
      <c r="GI27" s="350"/>
      <c r="GJ27" s="350"/>
      <c r="GK27" s="350"/>
      <c r="GL27" s="350"/>
      <c r="GM27" s="350"/>
      <c r="GN27" s="350"/>
      <c r="GO27" s="350"/>
      <c r="GP27" s="350"/>
      <c r="GQ27" s="350"/>
      <c r="GR27" s="350"/>
      <c r="GS27" s="350"/>
      <c r="GT27" s="350"/>
      <c r="GU27" s="350"/>
      <c r="GV27" s="350"/>
      <c r="GW27" s="350"/>
      <c r="GX27" s="350"/>
      <c r="GY27" s="350"/>
      <c r="GZ27" s="350"/>
      <c r="HA27" s="350"/>
      <c r="HB27" s="350"/>
      <c r="HC27" s="350"/>
      <c r="HD27" s="350"/>
      <c r="HE27" s="350"/>
      <c r="HF27" s="350"/>
      <c r="HG27" s="350"/>
      <c r="HH27" s="350"/>
      <c r="HI27" s="350"/>
      <c r="HJ27" s="350"/>
      <c r="HK27" s="350"/>
      <c r="HL27" s="350"/>
      <c r="HM27" s="350"/>
      <c r="HN27" s="350"/>
      <c r="HO27" s="350"/>
      <c r="HP27" s="350"/>
      <c r="HQ27" s="350"/>
      <c r="HR27" s="350"/>
      <c r="HS27" s="350"/>
      <c r="HT27" s="350"/>
      <c r="HU27" s="350"/>
      <c r="HV27" s="350"/>
      <c r="HW27" s="350"/>
      <c r="HX27" s="350"/>
      <c r="HY27" s="350"/>
      <c r="HZ27" s="350"/>
      <c r="IA27" s="350"/>
      <c r="IB27" s="350"/>
      <c r="IC27" s="350"/>
      <c r="ID27" s="350"/>
      <c r="IE27" s="350"/>
      <c r="IF27" s="350"/>
      <c r="IG27" s="350"/>
      <c r="IH27" s="350"/>
      <c r="II27" s="350"/>
      <c r="IJ27" s="350"/>
      <c r="IK27" s="350"/>
      <c r="IL27" s="350"/>
      <c r="IM27" s="350"/>
      <c r="IN27" s="350"/>
      <c r="IO27" s="350"/>
      <c r="IP27" s="350"/>
    </row>
    <row r="28" spans="1:250" x14ac:dyDescent="0.2">
      <c r="A28" s="218" t="s">
        <v>19</v>
      </c>
      <c r="B28" s="381">
        <v>7394</v>
      </c>
      <c r="C28" s="382">
        <v>5.0576631051889955E-2</v>
      </c>
      <c r="D28" s="381">
        <v>13272</v>
      </c>
      <c r="E28" s="382">
        <v>9.0783479486162222E-2</v>
      </c>
      <c r="F28" s="381">
        <v>12305</v>
      </c>
      <c r="G28" s="382">
        <v>8.4168980943130356E-2</v>
      </c>
      <c r="H28" s="381">
        <v>4646</v>
      </c>
      <c r="I28" s="382">
        <v>3.1779690000957629E-2</v>
      </c>
      <c r="J28" s="381">
        <v>7394</v>
      </c>
      <c r="K28" s="382">
        <v>5.0576631051889955E-2</v>
      </c>
      <c r="L28" s="381">
        <v>7816</v>
      </c>
      <c r="M28" s="382">
        <v>5.3463206424340264E-2</v>
      </c>
      <c r="N28" s="381">
        <v>4486</v>
      </c>
      <c r="O28" s="382">
        <v>3.0685253840786901E-2</v>
      </c>
      <c r="P28" s="381">
        <v>9181</v>
      </c>
      <c r="Q28" s="382">
        <v>6.2800114915796817E-2</v>
      </c>
      <c r="R28" s="381">
        <v>7239</v>
      </c>
      <c r="S28" s="382">
        <v>4.9516396021724557E-2</v>
      </c>
      <c r="T28" s="381">
        <v>19659</v>
      </c>
      <c r="U28" s="382">
        <v>0.13447200295497763</v>
      </c>
      <c r="V28" s="381">
        <v>29371</v>
      </c>
      <c r="W28" s="382">
        <v>0.20090427787734108</v>
      </c>
      <c r="X28" s="381">
        <v>4556</v>
      </c>
      <c r="Y28" s="382">
        <v>3.1164069660861594E-2</v>
      </c>
      <c r="Z28" s="381">
        <v>3489</v>
      </c>
      <c r="AA28" s="382">
        <v>2.3865548517723024E-2</v>
      </c>
      <c r="AB28" s="381">
        <v>11164</v>
      </c>
      <c r="AC28" s="382">
        <v>7.6364283075912823E-2</v>
      </c>
      <c r="AD28" s="381">
        <v>8786</v>
      </c>
      <c r="AE28" s="382">
        <v>6.0098225645375321E-2</v>
      </c>
      <c r="AF28" s="383">
        <v>146194</v>
      </c>
      <c r="AG28" s="339"/>
    </row>
    <row r="29" spans="1:250" x14ac:dyDescent="0.2">
      <c r="A29" s="213" t="s">
        <v>20</v>
      </c>
      <c r="B29" s="214">
        <v>9539</v>
      </c>
      <c r="C29" s="215">
        <v>2.6980090904719749E-2</v>
      </c>
      <c r="D29" s="214">
        <v>16001</v>
      </c>
      <c r="E29" s="215">
        <v>4.5257200394844398E-2</v>
      </c>
      <c r="F29" s="214">
        <v>14730</v>
      </c>
      <c r="G29" s="215">
        <v>4.1662306219364911E-2</v>
      </c>
      <c r="H29" s="214">
        <v>23008</v>
      </c>
      <c r="I29" s="215">
        <v>6.5075786931103052E-2</v>
      </c>
      <c r="J29" s="214">
        <v>9539</v>
      </c>
      <c r="K29" s="215">
        <v>2.6980090904719749E-2</v>
      </c>
      <c r="L29" s="214">
        <v>14552</v>
      </c>
      <c r="M29" s="215">
        <v>4.1158851330902795E-2</v>
      </c>
      <c r="N29" s="214">
        <v>15406</v>
      </c>
      <c r="O29" s="215">
        <v>4.3574303436221033E-2</v>
      </c>
      <c r="P29" s="214">
        <v>21312</v>
      </c>
      <c r="Q29" s="215">
        <v>6.0278823499464021E-2</v>
      </c>
      <c r="R29" s="214">
        <v>30634</v>
      </c>
      <c r="S29" s="215">
        <v>8.6645151983979957E-2</v>
      </c>
      <c r="T29" s="214">
        <v>48721</v>
      </c>
      <c r="U29" s="215">
        <v>0.13780239112788037</v>
      </c>
      <c r="V29" s="214">
        <v>42961</v>
      </c>
      <c r="W29" s="215">
        <v>0.12151081720910631</v>
      </c>
      <c r="X29" s="214">
        <v>21460</v>
      </c>
      <c r="Y29" s="215">
        <v>6.0697426440432516E-2</v>
      </c>
      <c r="Z29" s="214">
        <v>14570</v>
      </c>
      <c r="AA29" s="215">
        <v>4.1209762499398964E-2</v>
      </c>
      <c r="AB29" s="214">
        <v>50149</v>
      </c>
      <c r="AC29" s="215">
        <v>0.14184134382857644</v>
      </c>
      <c r="AD29" s="214">
        <v>30753</v>
      </c>
      <c r="AE29" s="215">
        <v>8.6981731375704627E-2</v>
      </c>
      <c r="AF29" s="216">
        <v>353557</v>
      </c>
      <c r="AG29" s="339"/>
    </row>
    <row r="30" spans="1:250" x14ac:dyDescent="0.2">
      <c r="A30" s="220" t="s">
        <v>21</v>
      </c>
      <c r="B30" s="221">
        <v>1807</v>
      </c>
      <c r="C30" s="222">
        <v>2.2216348133986589E-3</v>
      </c>
      <c r="D30" s="221">
        <v>23041</v>
      </c>
      <c r="E30" s="222">
        <v>2.8327995426407578E-2</v>
      </c>
      <c r="F30" s="221">
        <v>33279</v>
      </c>
      <c r="G30" s="222">
        <v>4.0915210268452663E-2</v>
      </c>
      <c r="H30" s="221">
        <v>102001</v>
      </c>
      <c r="I30" s="222">
        <v>0.12540618295599146</v>
      </c>
      <c r="J30" s="221">
        <v>1807</v>
      </c>
      <c r="K30" s="222">
        <v>2.2216348133986589E-3</v>
      </c>
      <c r="L30" s="221">
        <v>73603</v>
      </c>
      <c r="M30" s="222">
        <v>9.0491968550404797E-2</v>
      </c>
      <c r="N30" s="221">
        <v>34498</v>
      </c>
      <c r="O30" s="222">
        <v>4.2413922408758672E-2</v>
      </c>
      <c r="P30" s="221">
        <v>51061</v>
      </c>
      <c r="Q30" s="222">
        <v>6.2777473827863264E-2</v>
      </c>
      <c r="R30" s="221">
        <v>28679</v>
      </c>
      <c r="S30" s="222">
        <v>3.5259692757863934E-2</v>
      </c>
      <c r="T30" s="221">
        <v>98360</v>
      </c>
      <c r="U30" s="222">
        <v>0.12092971790032765</v>
      </c>
      <c r="V30" s="221">
        <v>56903</v>
      </c>
      <c r="W30" s="222">
        <v>6.9959981066310947E-2</v>
      </c>
      <c r="X30" s="221">
        <v>47113</v>
      </c>
      <c r="Y30" s="222">
        <v>5.7923564451384066E-2</v>
      </c>
      <c r="Z30" s="221">
        <v>26019</v>
      </c>
      <c r="AA30" s="222">
        <v>3.1989328284349583E-2</v>
      </c>
      <c r="AB30" s="221">
        <v>118277</v>
      </c>
      <c r="AC30" s="222">
        <v>0.14541687926084845</v>
      </c>
      <c r="AD30" s="221">
        <v>71015</v>
      </c>
      <c r="AE30" s="222">
        <v>8.731012522053444E-2</v>
      </c>
      <c r="AF30" s="386">
        <v>813365</v>
      </c>
      <c r="AG30" s="219"/>
    </row>
    <row r="31" spans="1:250" x14ac:dyDescent="0.2">
      <c r="A31" s="213" t="s">
        <v>22</v>
      </c>
      <c r="B31" s="214">
        <v>855</v>
      </c>
      <c r="C31" s="215">
        <v>3.3110787533304417E-3</v>
      </c>
      <c r="D31" s="214">
        <v>978</v>
      </c>
      <c r="E31" s="215">
        <v>3.7874093810025405E-3</v>
      </c>
      <c r="F31" s="214">
        <v>4752</v>
      </c>
      <c r="G31" s="215">
        <v>1.8402627176404982E-2</v>
      </c>
      <c r="H31" s="214">
        <v>29637</v>
      </c>
      <c r="I31" s="215">
        <v>0.11477244562860152</v>
      </c>
      <c r="J31" s="214">
        <v>855</v>
      </c>
      <c r="K31" s="215">
        <v>3.3110787533304417E-3</v>
      </c>
      <c r="L31" s="214">
        <v>28552</v>
      </c>
      <c r="M31" s="215">
        <v>0.11057066732759155</v>
      </c>
      <c r="N31" s="214">
        <v>14041</v>
      </c>
      <c r="O31" s="215">
        <v>5.4375271082471033E-2</v>
      </c>
      <c r="P31" s="214">
        <v>14469</v>
      </c>
      <c r="Q31" s="215">
        <v>5.6032746762500772E-2</v>
      </c>
      <c r="R31" s="214">
        <v>13046</v>
      </c>
      <c r="S31" s="215">
        <v>5.0522027387074786E-2</v>
      </c>
      <c r="T31" s="214">
        <v>15407</v>
      </c>
      <c r="U31" s="215">
        <v>5.9665251874341657E-2</v>
      </c>
      <c r="V31" s="214">
        <v>21108</v>
      </c>
      <c r="W31" s="215">
        <v>8.174298283660697E-2</v>
      </c>
      <c r="X31" s="214">
        <v>8824</v>
      </c>
      <c r="Y31" s="215">
        <v>3.4171881777061777E-2</v>
      </c>
      <c r="Z31" s="214">
        <v>18772</v>
      </c>
      <c r="AA31" s="215">
        <v>7.2696573517566143E-2</v>
      </c>
      <c r="AB31" s="214">
        <v>45849</v>
      </c>
      <c r="AC31" s="215">
        <v>0.17755514591982155</v>
      </c>
      <c r="AD31" s="214">
        <v>41426</v>
      </c>
      <c r="AE31" s="215">
        <v>0.16042660635727121</v>
      </c>
      <c r="AF31" s="216">
        <v>258224</v>
      </c>
      <c r="AG31" s="339"/>
    </row>
    <row r="32" spans="1:250" x14ac:dyDescent="0.2">
      <c r="A32" s="217" t="s">
        <v>23</v>
      </c>
      <c r="B32" s="377">
        <v>9741</v>
      </c>
      <c r="C32" s="387">
        <v>2.4187901331439554E-2</v>
      </c>
      <c r="D32" s="377">
        <v>6596</v>
      </c>
      <c r="E32" s="387">
        <v>1.6378544008025388E-2</v>
      </c>
      <c r="F32" s="377">
        <v>7782</v>
      </c>
      <c r="G32" s="387">
        <v>1.9323503558285864E-2</v>
      </c>
      <c r="H32" s="377">
        <v>15380</v>
      </c>
      <c r="I32" s="387">
        <v>3.8190116258858466E-2</v>
      </c>
      <c r="J32" s="377">
        <v>9741</v>
      </c>
      <c r="K32" s="387">
        <v>2.4187901331439554E-2</v>
      </c>
      <c r="L32" s="377">
        <v>33023</v>
      </c>
      <c r="M32" s="387">
        <v>8.1999493447092536E-2</v>
      </c>
      <c r="N32" s="377">
        <v>13709</v>
      </c>
      <c r="O32" s="387">
        <v>3.4040852002125532E-2</v>
      </c>
      <c r="P32" s="377">
        <v>37346</v>
      </c>
      <c r="Q32" s="387">
        <v>9.2733945500866596E-2</v>
      </c>
      <c r="R32" s="377">
        <v>22747</v>
      </c>
      <c r="S32" s="387">
        <v>5.6483132284801923E-2</v>
      </c>
      <c r="T32" s="377">
        <v>56413</v>
      </c>
      <c r="U32" s="387">
        <v>0.1400792606314033</v>
      </c>
      <c r="V32" s="377">
        <v>33564</v>
      </c>
      <c r="W32" s="387">
        <v>8.3342851892869024E-2</v>
      </c>
      <c r="X32" s="377">
        <v>25760</v>
      </c>
      <c r="Y32" s="387">
        <v>6.3964720079856582E-2</v>
      </c>
      <c r="Z32" s="377">
        <v>11439</v>
      </c>
      <c r="AA32" s="387">
        <v>2.8404209355336933E-2</v>
      </c>
      <c r="AB32" s="377">
        <v>98950</v>
      </c>
      <c r="AC32" s="387">
        <v>0.24570299114525654</v>
      </c>
      <c r="AD32" s="377">
        <v>22658</v>
      </c>
      <c r="AE32" s="387">
        <v>5.6262136163408007E-2</v>
      </c>
      <c r="AF32" s="379">
        <v>402722</v>
      </c>
      <c r="AG32" s="339"/>
    </row>
    <row r="33" spans="1:250" x14ac:dyDescent="0.2">
      <c r="A33" s="208" t="s">
        <v>30</v>
      </c>
      <c r="B33" s="219"/>
      <c r="C33" s="388"/>
      <c r="D33" s="219"/>
      <c r="E33" s="388"/>
      <c r="F33" s="219"/>
      <c r="G33" s="388"/>
      <c r="H33" s="219"/>
      <c r="I33" s="388"/>
      <c r="J33" s="219"/>
      <c r="K33" s="388"/>
      <c r="L33" s="219"/>
      <c r="M33" s="388"/>
      <c r="N33" s="219"/>
      <c r="O33" s="388"/>
      <c r="P33" s="219"/>
      <c r="Q33" s="388"/>
      <c r="R33" s="219"/>
      <c r="S33" s="388"/>
      <c r="T33" s="219"/>
      <c r="U33" s="388"/>
      <c r="V33" s="219"/>
      <c r="W33" s="388"/>
      <c r="X33" s="219"/>
      <c r="Y33" s="388"/>
      <c r="Z33" s="219"/>
      <c r="AA33" s="388"/>
      <c r="AB33" s="219"/>
      <c r="AC33" s="388"/>
      <c r="AD33" s="219"/>
      <c r="AE33" s="388"/>
      <c r="AF33" s="219"/>
    </row>
    <row r="35" spans="1:250" x14ac:dyDescent="0.2">
      <c r="A35" s="606" t="s">
        <v>24</v>
      </c>
      <c r="B35" s="599">
        <v>43891</v>
      </c>
      <c r="C35" s="600"/>
      <c r="D35" s="599">
        <v>43922</v>
      </c>
      <c r="E35" s="600"/>
      <c r="F35" s="599">
        <v>43952</v>
      </c>
      <c r="G35" s="600"/>
      <c r="H35" s="599">
        <v>43983</v>
      </c>
      <c r="I35" s="600"/>
      <c r="J35" s="599">
        <v>44013</v>
      </c>
      <c r="K35" s="600"/>
      <c r="L35" s="599">
        <v>44044</v>
      </c>
      <c r="M35" s="600"/>
      <c r="N35" s="599">
        <v>44075</v>
      </c>
      <c r="O35" s="600"/>
      <c r="P35" s="599">
        <v>44105</v>
      </c>
      <c r="Q35" s="600"/>
      <c r="R35" s="599">
        <v>44136</v>
      </c>
      <c r="S35" s="600"/>
      <c r="T35" s="599">
        <v>44166</v>
      </c>
      <c r="U35" s="600"/>
      <c r="V35" s="599">
        <v>44197</v>
      </c>
      <c r="W35" s="600"/>
      <c r="X35" s="599">
        <v>44228</v>
      </c>
      <c r="Y35" s="600"/>
      <c r="Z35" s="599">
        <v>44256</v>
      </c>
      <c r="AA35" s="600"/>
      <c r="AB35" s="599">
        <v>44287</v>
      </c>
      <c r="AC35" s="600"/>
      <c r="AD35" s="599">
        <v>44317</v>
      </c>
      <c r="AE35" s="600"/>
      <c r="AF35" s="598" t="s">
        <v>11</v>
      </c>
    </row>
    <row r="36" spans="1:250" s="258" customFormat="1" ht="24" x14ac:dyDescent="0.2">
      <c r="A36" s="606"/>
      <c r="B36" s="337" t="s">
        <v>244</v>
      </c>
      <c r="C36" s="338" t="s">
        <v>12</v>
      </c>
      <c r="D36" s="337" t="s">
        <v>244</v>
      </c>
      <c r="E36" s="338" t="s">
        <v>12</v>
      </c>
      <c r="F36" s="337" t="s">
        <v>244</v>
      </c>
      <c r="G36" s="338" t="s">
        <v>12</v>
      </c>
      <c r="H36" s="337" t="s">
        <v>244</v>
      </c>
      <c r="I36" s="338" t="s">
        <v>12</v>
      </c>
      <c r="J36" s="337" t="s">
        <v>244</v>
      </c>
      <c r="K36" s="338" t="s">
        <v>12</v>
      </c>
      <c r="L36" s="337" t="s">
        <v>244</v>
      </c>
      <c r="M36" s="338" t="s">
        <v>12</v>
      </c>
      <c r="N36" s="337" t="s">
        <v>244</v>
      </c>
      <c r="O36" s="338" t="s">
        <v>12</v>
      </c>
      <c r="P36" s="337" t="s">
        <v>244</v>
      </c>
      <c r="Q36" s="338" t="s">
        <v>12</v>
      </c>
      <c r="R36" s="337" t="s">
        <v>244</v>
      </c>
      <c r="S36" s="338" t="s">
        <v>12</v>
      </c>
      <c r="T36" s="337" t="s">
        <v>244</v>
      </c>
      <c r="U36" s="338" t="s">
        <v>12</v>
      </c>
      <c r="V36" s="337" t="s">
        <v>244</v>
      </c>
      <c r="W36" s="338" t="s">
        <v>12</v>
      </c>
      <c r="X36" s="337" t="s">
        <v>244</v>
      </c>
      <c r="Y36" s="338" t="s">
        <v>12</v>
      </c>
      <c r="Z36" s="337" t="s">
        <v>244</v>
      </c>
      <c r="AA36" s="338" t="s">
        <v>12</v>
      </c>
      <c r="AB36" s="337" t="s">
        <v>244</v>
      </c>
      <c r="AC36" s="338" t="s">
        <v>12</v>
      </c>
      <c r="AD36" s="337" t="s">
        <v>244</v>
      </c>
      <c r="AE36" s="338" t="s">
        <v>12</v>
      </c>
      <c r="AF36" s="598"/>
      <c r="AG36" s="350"/>
      <c r="AH36" s="350"/>
      <c r="AI36" s="350"/>
      <c r="AJ36" s="350"/>
      <c r="AK36" s="350"/>
      <c r="AL36" s="350"/>
      <c r="AM36" s="350"/>
      <c r="AN36" s="350"/>
      <c r="AO36" s="350"/>
      <c r="AP36" s="350"/>
      <c r="AQ36" s="350"/>
      <c r="AR36" s="350"/>
      <c r="AS36" s="350"/>
      <c r="AT36" s="350"/>
      <c r="AU36" s="350"/>
      <c r="AV36" s="350"/>
      <c r="AW36" s="350"/>
      <c r="AX36" s="350"/>
      <c r="AY36" s="350"/>
      <c r="AZ36" s="350"/>
      <c r="BA36" s="350"/>
      <c r="BB36" s="350"/>
      <c r="BC36" s="350"/>
      <c r="BD36" s="350"/>
      <c r="BE36" s="350"/>
      <c r="BF36" s="350"/>
      <c r="BG36" s="350"/>
      <c r="BH36" s="350"/>
      <c r="BI36" s="350"/>
      <c r="BJ36" s="350"/>
      <c r="BK36" s="350"/>
      <c r="BL36" s="350"/>
      <c r="BM36" s="350"/>
      <c r="BN36" s="350"/>
      <c r="BO36" s="350"/>
      <c r="BP36" s="350"/>
      <c r="BQ36" s="350"/>
      <c r="BR36" s="350"/>
      <c r="BS36" s="350"/>
      <c r="BT36" s="350"/>
      <c r="BU36" s="350"/>
      <c r="BV36" s="350"/>
      <c r="BW36" s="350"/>
      <c r="BX36" s="350"/>
      <c r="BY36" s="350"/>
      <c r="BZ36" s="350"/>
      <c r="CA36" s="350"/>
      <c r="CB36" s="350"/>
      <c r="CC36" s="350"/>
      <c r="CD36" s="350"/>
      <c r="CE36" s="350"/>
      <c r="CF36" s="350"/>
      <c r="CG36" s="350"/>
      <c r="CH36" s="350"/>
      <c r="CI36" s="350"/>
      <c r="CJ36" s="350"/>
      <c r="CK36" s="350"/>
      <c r="CL36" s="350"/>
      <c r="CM36" s="350"/>
      <c r="CN36" s="350"/>
      <c r="CO36" s="350"/>
      <c r="CP36" s="350"/>
      <c r="CQ36" s="350"/>
      <c r="CR36" s="350"/>
      <c r="CS36" s="350"/>
      <c r="CT36" s="350"/>
      <c r="CU36" s="350"/>
      <c r="CV36" s="350"/>
      <c r="CW36" s="350"/>
      <c r="CX36" s="350"/>
      <c r="CY36" s="350"/>
      <c r="CZ36" s="350"/>
      <c r="DA36" s="350"/>
      <c r="DB36" s="350"/>
      <c r="DC36" s="350"/>
      <c r="DD36" s="350"/>
      <c r="DE36" s="350"/>
      <c r="DF36" s="350"/>
      <c r="DG36" s="350"/>
      <c r="DH36" s="350"/>
      <c r="DI36" s="350"/>
      <c r="DJ36" s="350"/>
      <c r="DK36" s="350"/>
      <c r="DL36" s="350"/>
      <c r="DM36" s="350"/>
      <c r="DN36" s="350"/>
      <c r="DO36" s="350"/>
      <c r="DP36" s="350"/>
      <c r="DQ36" s="350"/>
      <c r="DR36" s="350"/>
      <c r="DS36" s="350"/>
      <c r="DT36" s="350"/>
      <c r="DU36" s="350"/>
      <c r="DV36" s="350"/>
      <c r="DW36" s="350"/>
      <c r="DX36" s="350"/>
      <c r="DY36" s="350"/>
      <c r="DZ36" s="350"/>
      <c r="EA36" s="350"/>
      <c r="EB36" s="350"/>
      <c r="EC36" s="350"/>
      <c r="ED36" s="350"/>
      <c r="EE36" s="350"/>
      <c r="EF36" s="350"/>
      <c r="EG36" s="350"/>
      <c r="EH36" s="350"/>
      <c r="EI36" s="350"/>
      <c r="EJ36" s="350"/>
      <c r="EK36" s="350"/>
      <c r="EL36" s="350"/>
      <c r="EM36" s="350"/>
      <c r="EN36" s="350"/>
      <c r="EO36" s="350"/>
      <c r="EP36" s="350"/>
      <c r="EQ36" s="350"/>
      <c r="ER36" s="350"/>
      <c r="ES36" s="350"/>
      <c r="ET36" s="350"/>
      <c r="EU36" s="350"/>
      <c r="EV36" s="350"/>
      <c r="EW36" s="350"/>
      <c r="EX36" s="350"/>
      <c r="EY36" s="350"/>
      <c r="EZ36" s="350"/>
      <c r="FA36" s="350"/>
      <c r="FB36" s="350"/>
      <c r="FC36" s="350"/>
      <c r="FD36" s="350"/>
      <c r="FE36" s="350"/>
      <c r="FF36" s="350"/>
      <c r="FG36" s="350"/>
      <c r="FH36" s="350"/>
      <c r="FI36" s="350"/>
      <c r="FJ36" s="350"/>
      <c r="FK36" s="350"/>
      <c r="FL36" s="350"/>
      <c r="FM36" s="350"/>
      <c r="FN36" s="350"/>
      <c r="FO36" s="350"/>
      <c r="FP36" s="350"/>
      <c r="FQ36" s="350"/>
      <c r="FR36" s="350"/>
      <c r="FS36" s="350"/>
      <c r="FT36" s="350"/>
      <c r="FU36" s="350"/>
      <c r="FV36" s="350"/>
      <c r="FW36" s="350"/>
      <c r="FX36" s="350"/>
      <c r="FY36" s="350"/>
      <c r="FZ36" s="350"/>
      <c r="GA36" s="350"/>
      <c r="GB36" s="350"/>
      <c r="GC36" s="350"/>
      <c r="GD36" s="350"/>
      <c r="GE36" s="350"/>
      <c r="GF36" s="350"/>
      <c r="GG36" s="350"/>
      <c r="GH36" s="350"/>
      <c r="GI36" s="350"/>
      <c r="GJ36" s="350"/>
      <c r="GK36" s="350"/>
      <c r="GL36" s="350"/>
      <c r="GM36" s="350"/>
      <c r="GN36" s="350"/>
      <c r="GO36" s="350"/>
      <c r="GP36" s="350"/>
      <c r="GQ36" s="350"/>
      <c r="GR36" s="350"/>
      <c r="GS36" s="350"/>
      <c r="GT36" s="350"/>
      <c r="GU36" s="350"/>
      <c r="GV36" s="350"/>
      <c r="GW36" s="350"/>
      <c r="GX36" s="350"/>
      <c r="GY36" s="350"/>
      <c r="GZ36" s="350"/>
      <c r="HA36" s="350"/>
      <c r="HB36" s="350"/>
      <c r="HC36" s="350"/>
      <c r="HD36" s="350"/>
      <c r="HE36" s="350"/>
      <c r="HF36" s="350"/>
      <c r="HG36" s="350"/>
      <c r="HH36" s="350"/>
      <c r="HI36" s="350"/>
      <c r="HJ36" s="350"/>
      <c r="HK36" s="350"/>
      <c r="HL36" s="350"/>
      <c r="HM36" s="350"/>
      <c r="HN36" s="350"/>
      <c r="HO36" s="350"/>
      <c r="HP36" s="350"/>
      <c r="HQ36" s="350"/>
      <c r="HR36" s="350"/>
      <c r="HS36" s="350"/>
      <c r="HT36" s="350"/>
      <c r="HU36" s="350"/>
      <c r="HV36" s="350"/>
      <c r="HW36" s="350"/>
      <c r="HX36" s="350"/>
      <c r="HY36" s="350"/>
      <c r="HZ36" s="350"/>
      <c r="IA36" s="350"/>
      <c r="IB36" s="350"/>
      <c r="IC36" s="350"/>
      <c r="ID36" s="350"/>
      <c r="IE36" s="350"/>
      <c r="IF36" s="350"/>
      <c r="IG36" s="350"/>
      <c r="IH36" s="350"/>
      <c r="II36" s="350"/>
      <c r="IJ36" s="350"/>
      <c r="IK36" s="350"/>
      <c r="IL36" s="350"/>
      <c r="IM36" s="350"/>
      <c r="IN36" s="350"/>
      <c r="IO36" s="350"/>
      <c r="IP36" s="350"/>
    </row>
    <row r="37" spans="1:250" x14ac:dyDescent="0.2">
      <c r="A37" s="213" t="s">
        <v>251</v>
      </c>
      <c r="B37" s="214">
        <v>9820</v>
      </c>
      <c r="C37" s="215">
        <v>6.4442884048745597E-2</v>
      </c>
      <c r="D37" s="214">
        <v>1043</v>
      </c>
      <c r="E37" s="215">
        <v>6.8445955257476227E-3</v>
      </c>
      <c r="F37" s="214">
        <v>2869</v>
      </c>
      <c r="G37" s="215">
        <v>1.8827559504669154E-2</v>
      </c>
      <c r="H37" s="214">
        <v>4105</v>
      </c>
      <c r="I37" s="215">
        <v>2.6938700511211881E-2</v>
      </c>
      <c r="J37" s="214">
        <v>9820</v>
      </c>
      <c r="K37" s="215">
        <v>6.4442884048745597E-2</v>
      </c>
      <c r="L37" s="214">
        <v>625</v>
      </c>
      <c r="M37" s="215">
        <v>4.101507385994501E-3</v>
      </c>
      <c r="N37" s="214">
        <v>6110</v>
      </c>
      <c r="O37" s="215">
        <v>4.0096336205482239E-2</v>
      </c>
      <c r="P37" s="214">
        <v>24262</v>
      </c>
      <c r="Q37" s="215">
        <v>0.15921723551839773</v>
      </c>
      <c r="R37" s="214">
        <v>6195</v>
      </c>
      <c r="S37" s="215">
        <v>4.0654141209977492E-2</v>
      </c>
      <c r="T37" s="214">
        <v>25031</v>
      </c>
      <c r="U37" s="215">
        <v>0.16426373020612536</v>
      </c>
      <c r="V37" s="214">
        <v>7459</v>
      </c>
      <c r="W37" s="215">
        <v>4.8949029747412769E-2</v>
      </c>
      <c r="X37" s="214">
        <v>10188</v>
      </c>
      <c r="Y37" s="215">
        <v>6.6857851597619158E-2</v>
      </c>
      <c r="Z37" s="214">
        <v>7636</v>
      </c>
      <c r="AA37" s="215">
        <v>5.0110576639126408E-2</v>
      </c>
      <c r="AB37" s="214">
        <v>13357</v>
      </c>
      <c r="AC37" s="215">
        <v>8.7654134647565676E-2</v>
      </c>
      <c r="AD37" s="214">
        <v>31650</v>
      </c>
      <c r="AE37" s="215">
        <v>0.20770033402676152</v>
      </c>
      <c r="AF37" s="216">
        <v>152383</v>
      </c>
    </row>
    <row r="38" spans="1:250" x14ac:dyDescent="0.2">
      <c r="A38" s="389" t="s">
        <v>26</v>
      </c>
      <c r="B38" s="390">
        <v>2158</v>
      </c>
      <c r="C38" s="391">
        <v>5.1885726376125832E-3</v>
      </c>
      <c r="D38" s="390">
        <v>7038</v>
      </c>
      <c r="E38" s="391">
        <v>1.6921767480777276E-2</v>
      </c>
      <c r="F38" s="390">
        <v>6259</v>
      </c>
      <c r="G38" s="391">
        <v>1.5048784123640946E-2</v>
      </c>
      <c r="H38" s="390">
        <v>44301</v>
      </c>
      <c r="I38" s="391">
        <v>0.10651480834980308</v>
      </c>
      <c r="J38" s="390">
        <v>2158</v>
      </c>
      <c r="K38" s="391">
        <v>5.1885726376125832E-3</v>
      </c>
      <c r="L38" s="390">
        <v>15497</v>
      </c>
      <c r="M38" s="391">
        <v>3.7260106656664599E-2</v>
      </c>
      <c r="N38" s="390">
        <v>14180</v>
      </c>
      <c r="O38" s="391">
        <v>3.4093586654933471E-2</v>
      </c>
      <c r="P38" s="390">
        <v>39354</v>
      </c>
      <c r="Q38" s="391">
        <v>9.4620522511865437E-2</v>
      </c>
      <c r="R38" s="390">
        <v>13669</v>
      </c>
      <c r="S38" s="391">
        <v>3.2864967276888972E-2</v>
      </c>
      <c r="T38" s="390">
        <v>54775</v>
      </c>
      <c r="U38" s="391">
        <v>0.13169789908490698</v>
      </c>
      <c r="V38" s="390">
        <v>34612</v>
      </c>
      <c r="W38" s="391">
        <v>8.3219127031068929E-2</v>
      </c>
      <c r="X38" s="390">
        <v>23669</v>
      </c>
      <c r="Y38" s="391">
        <v>5.6908399332554323E-2</v>
      </c>
      <c r="Z38" s="390">
        <v>21151</v>
      </c>
      <c r="AA38" s="391">
        <v>5.0854263140937793E-2</v>
      </c>
      <c r="AB38" s="390">
        <v>100980</v>
      </c>
      <c r="AC38" s="391">
        <v>0.24279057689810873</v>
      </c>
      <c r="AD38" s="390">
        <v>25504</v>
      </c>
      <c r="AE38" s="391">
        <v>6.1320369114768916E-2</v>
      </c>
      <c r="AF38" s="392">
        <v>415914</v>
      </c>
    </row>
    <row r="39" spans="1:250" x14ac:dyDescent="0.2">
      <c r="A39" s="213" t="s">
        <v>27</v>
      </c>
      <c r="B39" s="214">
        <v>10402</v>
      </c>
      <c r="C39" s="215">
        <v>1.9336153886191434E-2</v>
      </c>
      <c r="D39" s="214">
        <v>11529</v>
      </c>
      <c r="E39" s="215">
        <v>2.1431120760805715E-2</v>
      </c>
      <c r="F39" s="214">
        <v>19421</v>
      </c>
      <c r="G39" s="215">
        <v>3.6101465547368185E-2</v>
      </c>
      <c r="H39" s="214">
        <v>50618</v>
      </c>
      <c r="I39" s="215">
        <v>9.4093197213154983E-2</v>
      </c>
      <c r="J39" s="214">
        <v>10402</v>
      </c>
      <c r="K39" s="215">
        <v>1.9336153886191434E-2</v>
      </c>
      <c r="L39" s="214">
        <v>57668</v>
      </c>
      <c r="M39" s="215">
        <v>0.10719835823004112</v>
      </c>
      <c r="N39" s="214">
        <v>17363</v>
      </c>
      <c r="O39" s="215">
        <v>3.2275873863289936E-2</v>
      </c>
      <c r="P39" s="214">
        <v>14316</v>
      </c>
      <c r="Q39" s="215">
        <v>2.6611841860672621E-2</v>
      </c>
      <c r="R39" s="214">
        <v>21637</v>
      </c>
      <c r="S39" s="215">
        <v>4.0220761549271684E-2</v>
      </c>
      <c r="T39" s="214">
        <v>64118</v>
      </c>
      <c r="U39" s="215">
        <v>0.11918818639442631</v>
      </c>
      <c r="V39" s="214">
        <v>57934</v>
      </c>
      <c r="W39" s="215">
        <v>0.10769282246131653</v>
      </c>
      <c r="X39" s="214">
        <v>36447</v>
      </c>
      <c r="Y39" s="215">
        <v>6.7750894125170089E-2</v>
      </c>
      <c r="Z39" s="214">
        <v>15471</v>
      </c>
      <c r="AA39" s="215">
        <v>2.8758857601736944E-2</v>
      </c>
      <c r="AB39" s="214">
        <v>120567</v>
      </c>
      <c r="AC39" s="215">
        <v>0.224120560045803</v>
      </c>
      <c r="AD39" s="214">
        <v>40722</v>
      </c>
      <c r="AE39" s="215">
        <v>7.5697640699239344E-2</v>
      </c>
      <c r="AF39" s="216">
        <v>537956</v>
      </c>
    </row>
    <row r="40" spans="1:250" x14ac:dyDescent="0.2">
      <c r="A40" s="393" t="s">
        <v>28</v>
      </c>
      <c r="B40" s="384">
        <v>7664</v>
      </c>
      <c r="C40" s="385">
        <v>8.2740989609873649E-3</v>
      </c>
      <c r="D40" s="384">
        <v>40536</v>
      </c>
      <c r="E40" s="385">
        <v>4.3762901289481182E-2</v>
      </c>
      <c r="F40" s="384">
        <v>46722</v>
      </c>
      <c r="G40" s="385">
        <v>5.0441342856896089E-2</v>
      </c>
      <c r="H40" s="384">
        <v>75648</v>
      </c>
      <c r="I40" s="385">
        <v>8.1670020642063176E-2</v>
      </c>
      <c r="J40" s="384">
        <v>7664</v>
      </c>
      <c r="K40" s="385">
        <v>8.2740989609873649E-3</v>
      </c>
      <c r="L40" s="384">
        <v>83865</v>
      </c>
      <c r="M40" s="385">
        <v>9.0541141618372303E-2</v>
      </c>
      <c r="N40" s="384">
        <v>44601</v>
      </c>
      <c r="O40" s="385">
        <v>4.8151498924712606E-2</v>
      </c>
      <c r="P40" s="384">
        <v>55779</v>
      </c>
      <c r="Q40" s="385">
        <v>6.0219332717238283E-2</v>
      </c>
      <c r="R40" s="384">
        <v>65705</v>
      </c>
      <c r="S40" s="385">
        <v>7.0935500030228957E-2</v>
      </c>
      <c r="T40" s="384">
        <v>133151</v>
      </c>
      <c r="U40" s="385">
        <v>0.14375059378319788</v>
      </c>
      <c r="V40" s="384">
        <v>90615</v>
      </c>
      <c r="W40" s="385">
        <v>9.7828480865066542E-2</v>
      </c>
      <c r="X40" s="384">
        <v>37963</v>
      </c>
      <c r="Y40" s="385">
        <v>4.0985075529222773E-2</v>
      </c>
      <c r="Z40" s="384">
        <v>30626</v>
      </c>
      <c r="AA40" s="385">
        <v>3.3064007669519703E-2</v>
      </c>
      <c r="AB40" s="384">
        <v>92911</v>
      </c>
      <c r="AC40" s="385">
        <v>0.10030725581475691</v>
      </c>
      <c r="AD40" s="384">
        <v>76858</v>
      </c>
      <c r="AE40" s="385">
        <v>8.2976343677396508E-2</v>
      </c>
      <c r="AF40" s="394">
        <v>926264</v>
      </c>
    </row>
    <row r="41" spans="1:250" x14ac:dyDescent="0.2">
      <c r="A41" s="208" t="s">
        <v>30</v>
      </c>
    </row>
    <row r="43" spans="1:250" x14ac:dyDescent="0.2">
      <c r="A43" s="604" t="s">
        <v>192</v>
      </c>
      <c r="B43" s="599">
        <v>43891</v>
      </c>
      <c r="C43" s="600"/>
      <c r="D43" s="599">
        <v>43922</v>
      </c>
      <c r="E43" s="600"/>
      <c r="F43" s="599">
        <v>43952</v>
      </c>
      <c r="G43" s="600"/>
      <c r="H43" s="599">
        <v>43983</v>
      </c>
      <c r="I43" s="600"/>
      <c r="J43" s="599">
        <v>44013</v>
      </c>
      <c r="K43" s="600"/>
      <c r="L43" s="599">
        <v>44044</v>
      </c>
      <c r="M43" s="600"/>
      <c r="N43" s="599">
        <v>44075</v>
      </c>
      <c r="O43" s="600"/>
      <c r="P43" s="599">
        <v>44105</v>
      </c>
      <c r="Q43" s="600"/>
      <c r="R43" s="599">
        <v>44136</v>
      </c>
      <c r="S43" s="600"/>
      <c r="T43" s="599">
        <v>44166</v>
      </c>
      <c r="U43" s="600"/>
      <c r="V43" s="599">
        <v>44197</v>
      </c>
      <c r="W43" s="600"/>
      <c r="X43" s="599">
        <v>44228</v>
      </c>
      <c r="Y43" s="600"/>
      <c r="Z43" s="599">
        <v>44256</v>
      </c>
      <c r="AA43" s="600"/>
      <c r="AB43" s="599">
        <v>44287</v>
      </c>
      <c r="AC43" s="600"/>
      <c r="AD43" s="599">
        <v>44317</v>
      </c>
      <c r="AE43" s="600"/>
      <c r="AF43" s="598" t="s">
        <v>11</v>
      </c>
    </row>
    <row r="44" spans="1:250" s="258" customFormat="1" ht="24" x14ac:dyDescent="0.2">
      <c r="A44" s="605"/>
      <c r="B44" s="337" t="s">
        <v>244</v>
      </c>
      <c r="C44" s="338" t="s">
        <v>12</v>
      </c>
      <c r="D44" s="337" t="s">
        <v>244</v>
      </c>
      <c r="E44" s="338" t="s">
        <v>12</v>
      </c>
      <c r="F44" s="337" t="s">
        <v>244</v>
      </c>
      <c r="G44" s="338" t="s">
        <v>12</v>
      </c>
      <c r="H44" s="337" t="s">
        <v>244</v>
      </c>
      <c r="I44" s="338" t="s">
        <v>12</v>
      </c>
      <c r="J44" s="337" t="s">
        <v>244</v>
      </c>
      <c r="K44" s="338" t="s">
        <v>12</v>
      </c>
      <c r="L44" s="337" t="s">
        <v>244</v>
      </c>
      <c r="M44" s="338" t="s">
        <v>12</v>
      </c>
      <c r="N44" s="337" t="s">
        <v>244</v>
      </c>
      <c r="O44" s="338" t="s">
        <v>12</v>
      </c>
      <c r="P44" s="337" t="s">
        <v>244</v>
      </c>
      <c r="Q44" s="338" t="s">
        <v>12</v>
      </c>
      <c r="R44" s="337" t="s">
        <v>244</v>
      </c>
      <c r="S44" s="338" t="s">
        <v>12</v>
      </c>
      <c r="T44" s="337" t="s">
        <v>244</v>
      </c>
      <c r="U44" s="338" t="s">
        <v>12</v>
      </c>
      <c r="V44" s="337" t="s">
        <v>244</v>
      </c>
      <c r="W44" s="338" t="s">
        <v>12</v>
      </c>
      <c r="X44" s="337" t="s">
        <v>244</v>
      </c>
      <c r="Y44" s="338" t="s">
        <v>12</v>
      </c>
      <c r="Z44" s="337" t="s">
        <v>244</v>
      </c>
      <c r="AA44" s="338" t="s">
        <v>12</v>
      </c>
      <c r="AB44" s="337" t="s">
        <v>244</v>
      </c>
      <c r="AC44" s="338" t="s">
        <v>12</v>
      </c>
      <c r="AD44" s="337" t="s">
        <v>244</v>
      </c>
      <c r="AE44" s="338" t="s">
        <v>12</v>
      </c>
      <c r="AF44" s="598"/>
      <c r="AG44" s="350"/>
      <c r="AH44" s="350"/>
      <c r="AI44" s="350"/>
      <c r="AJ44" s="350"/>
      <c r="AK44" s="350"/>
      <c r="AL44" s="350"/>
      <c r="AM44" s="350"/>
      <c r="AN44" s="350"/>
      <c r="AO44" s="350"/>
      <c r="AP44" s="350"/>
      <c r="AQ44" s="350"/>
      <c r="AR44" s="350"/>
      <c r="AS44" s="350"/>
      <c r="AT44" s="350"/>
      <c r="AU44" s="350"/>
      <c r="AV44" s="350"/>
      <c r="AW44" s="350"/>
      <c r="AX44" s="350"/>
      <c r="AY44" s="350"/>
      <c r="AZ44" s="350"/>
      <c r="BA44" s="350"/>
      <c r="BB44" s="350"/>
      <c r="BC44" s="350"/>
      <c r="BD44" s="350"/>
      <c r="BE44" s="350"/>
      <c r="BF44" s="350"/>
      <c r="BG44" s="350"/>
      <c r="BH44" s="350"/>
      <c r="BI44" s="350"/>
      <c r="BJ44" s="350"/>
      <c r="BK44" s="350"/>
      <c r="BL44" s="350"/>
      <c r="BM44" s="350"/>
      <c r="BN44" s="350"/>
      <c r="BO44" s="350"/>
      <c r="BP44" s="350"/>
      <c r="BQ44" s="350"/>
      <c r="BR44" s="350"/>
      <c r="BS44" s="350"/>
      <c r="BT44" s="350"/>
      <c r="BU44" s="350"/>
      <c r="BV44" s="350"/>
      <c r="BW44" s="350"/>
      <c r="BX44" s="350"/>
      <c r="BY44" s="350"/>
      <c r="BZ44" s="350"/>
      <c r="CA44" s="350"/>
      <c r="CB44" s="350"/>
      <c r="CC44" s="350"/>
      <c r="CD44" s="350"/>
      <c r="CE44" s="350"/>
      <c r="CF44" s="350"/>
      <c r="CG44" s="350"/>
      <c r="CH44" s="350"/>
      <c r="CI44" s="350"/>
      <c r="CJ44" s="350"/>
      <c r="CK44" s="350"/>
      <c r="CL44" s="350"/>
      <c r="CM44" s="350"/>
      <c r="CN44" s="350"/>
      <c r="CO44" s="350"/>
      <c r="CP44" s="350"/>
      <c r="CQ44" s="350"/>
      <c r="CR44" s="350"/>
      <c r="CS44" s="350"/>
      <c r="CT44" s="350"/>
      <c r="CU44" s="350"/>
      <c r="CV44" s="350"/>
      <c r="CW44" s="350"/>
      <c r="CX44" s="350"/>
      <c r="CY44" s="350"/>
      <c r="CZ44" s="350"/>
      <c r="DA44" s="350"/>
      <c r="DB44" s="350"/>
      <c r="DC44" s="350"/>
      <c r="DD44" s="350"/>
      <c r="DE44" s="350"/>
      <c r="DF44" s="350"/>
      <c r="DG44" s="350"/>
      <c r="DH44" s="350"/>
      <c r="DI44" s="350"/>
      <c r="DJ44" s="350"/>
      <c r="DK44" s="350"/>
      <c r="DL44" s="350"/>
      <c r="DM44" s="350"/>
      <c r="DN44" s="350"/>
      <c r="DO44" s="350"/>
      <c r="DP44" s="350"/>
      <c r="DQ44" s="350"/>
      <c r="DR44" s="350"/>
      <c r="DS44" s="350"/>
      <c r="DT44" s="350"/>
      <c r="DU44" s="350"/>
      <c r="DV44" s="350"/>
      <c r="DW44" s="350"/>
      <c r="DX44" s="350"/>
      <c r="DY44" s="350"/>
      <c r="DZ44" s="350"/>
      <c r="EA44" s="350"/>
      <c r="EB44" s="350"/>
      <c r="EC44" s="350"/>
      <c r="ED44" s="350"/>
      <c r="EE44" s="350"/>
      <c r="EF44" s="350"/>
      <c r="EG44" s="350"/>
      <c r="EH44" s="350"/>
      <c r="EI44" s="350"/>
      <c r="EJ44" s="350"/>
      <c r="EK44" s="350"/>
      <c r="EL44" s="350"/>
      <c r="EM44" s="350"/>
      <c r="EN44" s="350"/>
      <c r="EO44" s="350"/>
      <c r="EP44" s="350"/>
      <c r="EQ44" s="350"/>
      <c r="ER44" s="350"/>
      <c r="ES44" s="350"/>
      <c r="ET44" s="350"/>
      <c r="EU44" s="350"/>
      <c r="EV44" s="350"/>
      <c r="EW44" s="350"/>
      <c r="EX44" s="350"/>
      <c r="EY44" s="350"/>
      <c r="EZ44" s="350"/>
      <c r="FA44" s="350"/>
      <c r="FB44" s="350"/>
      <c r="FC44" s="350"/>
      <c r="FD44" s="350"/>
      <c r="FE44" s="350"/>
      <c r="FF44" s="350"/>
      <c r="FG44" s="350"/>
      <c r="FH44" s="350"/>
      <c r="FI44" s="350"/>
      <c r="FJ44" s="350"/>
      <c r="FK44" s="350"/>
      <c r="FL44" s="350"/>
      <c r="FM44" s="350"/>
      <c r="FN44" s="350"/>
      <c r="FO44" s="350"/>
      <c r="FP44" s="350"/>
      <c r="FQ44" s="350"/>
      <c r="FR44" s="350"/>
      <c r="FS44" s="350"/>
      <c r="FT44" s="350"/>
      <c r="FU44" s="350"/>
      <c r="FV44" s="350"/>
      <c r="FW44" s="350"/>
      <c r="FX44" s="350"/>
      <c r="FY44" s="350"/>
      <c r="FZ44" s="350"/>
      <c r="GA44" s="350"/>
      <c r="GB44" s="350"/>
      <c r="GC44" s="350"/>
      <c r="GD44" s="350"/>
      <c r="GE44" s="350"/>
      <c r="GF44" s="350"/>
      <c r="GG44" s="350"/>
      <c r="GH44" s="350"/>
      <c r="GI44" s="350"/>
      <c r="GJ44" s="350"/>
      <c r="GK44" s="350"/>
      <c r="GL44" s="350"/>
      <c r="GM44" s="350"/>
      <c r="GN44" s="350"/>
      <c r="GO44" s="350"/>
      <c r="GP44" s="350"/>
      <c r="GQ44" s="350"/>
      <c r="GR44" s="350"/>
      <c r="GS44" s="350"/>
      <c r="GT44" s="350"/>
      <c r="GU44" s="350"/>
      <c r="GV44" s="350"/>
      <c r="GW44" s="350"/>
      <c r="GX44" s="350"/>
      <c r="GY44" s="350"/>
      <c r="GZ44" s="350"/>
      <c r="HA44" s="350"/>
      <c r="HB44" s="350"/>
      <c r="HC44" s="350"/>
      <c r="HD44" s="350"/>
      <c r="HE44" s="350"/>
      <c r="HF44" s="350"/>
      <c r="HG44" s="350"/>
      <c r="HH44" s="350"/>
      <c r="HI44" s="350"/>
      <c r="HJ44" s="350"/>
      <c r="HK44" s="350"/>
      <c r="HL44" s="350"/>
      <c r="HM44" s="350"/>
      <c r="HN44" s="350"/>
      <c r="HO44" s="350"/>
      <c r="HP44" s="350"/>
      <c r="HQ44" s="350"/>
      <c r="HR44" s="350"/>
      <c r="HS44" s="350"/>
      <c r="HT44" s="350"/>
      <c r="HU44" s="350"/>
      <c r="HV44" s="350"/>
      <c r="HW44" s="350"/>
      <c r="HX44" s="350"/>
      <c r="HY44" s="350"/>
      <c r="HZ44" s="350"/>
      <c r="IA44" s="350"/>
      <c r="IB44" s="350"/>
      <c r="IC44" s="350"/>
      <c r="ID44" s="350"/>
      <c r="IE44" s="350"/>
      <c r="IF44" s="350"/>
      <c r="IG44" s="350"/>
      <c r="IH44" s="350"/>
      <c r="II44" s="350"/>
      <c r="IJ44" s="350"/>
      <c r="IK44" s="350"/>
      <c r="IL44" s="350"/>
      <c r="IM44" s="350"/>
      <c r="IN44" s="350"/>
      <c r="IO44" s="350"/>
      <c r="IP44" s="350"/>
    </row>
    <row r="45" spans="1:250" x14ac:dyDescent="0.2">
      <c r="A45" s="395" t="s">
        <v>193</v>
      </c>
      <c r="B45" s="381">
        <v>20218</v>
      </c>
      <c r="C45" s="382">
        <v>1.6656080523886375E-2</v>
      </c>
      <c r="D45" s="381">
        <v>34060</v>
      </c>
      <c r="E45" s="382">
        <v>2.8059457050329899E-2</v>
      </c>
      <c r="F45" s="381">
        <v>39676</v>
      </c>
      <c r="G45" s="382">
        <v>3.2686054548704907E-2</v>
      </c>
      <c r="H45" s="381">
        <v>104119</v>
      </c>
      <c r="I45" s="382">
        <v>8.5775766547953575E-2</v>
      </c>
      <c r="J45" s="381">
        <v>20218</v>
      </c>
      <c r="K45" s="382">
        <v>1.6656080523886375E-2</v>
      </c>
      <c r="L45" s="381">
        <v>93878</v>
      </c>
      <c r="M45" s="382">
        <v>7.7338981473014393E-2</v>
      </c>
      <c r="N45" s="381">
        <v>54600</v>
      </c>
      <c r="O45" s="382">
        <v>4.4980809011979227E-2</v>
      </c>
      <c r="P45" s="381">
        <v>93830</v>
      </c>
      <c r="Q45" s="382">
        <v>7.7299437904652213E-2</v>
      </c>
      <c r="R45" s="381">
        <v>64916</v>
      </c>
      <c r="S45" s="382">
        <v>5.3479380912484317E-2</v>
      </c>
      <c r="T45" s="381">
        <v>152218</v>
      </c>
      <c r="U45" s="382">
        <v>0.12540089351988012</v>
      </c>
      <c r="V45" s="381">
        <v>89030</v>
      </c>
      <c r="W45" s="382">
        <v>7.3345081068434265E-2</v>
      </c>
      <c r="X45" s="381">
        <v>59303</v>
      </c>
      <c r="Y45" s="382">
        <v>4.8855254887131945E-2</v>
      </c>
      <c r="Z45" s="381">
        <v>51095</v>
      </c>
      <c r="AA45" s="382">
        <v>4.2093304697199248E-2</v>
      </c>
      <c r="AB45" s="381">
        <v>208658</v>
      </c>
      <c r="AC45" s="382">
        <v>0.17189753931907623</v>
      </c>
      <c r="AD45" s="381">
        <v>115262</v>
      </c>
      <c r="AE45" s="382">
        <v>9.4955641178365385E-2</v>
      </c>
      <c r="AF45" s="396">
        <v>1213851</v>
      </c>
    </row>
    <row r="46" spans="1:250" x14ac:dyDescent="0.2">
      <c r="A46" s="223" t="s">
        <v>194</v>
      </c>
      <c r="B46" s="224">
        <v>9827</v>
      </c>
      <c r="C46" s="225">
        <v>1.2003674270093054E-2</v>
      </c>
      <c r="D46" s="224">
        <v>26085</v>
      </c>
      <c r="E46" s="225">
        <v>3.1862810963201108E-2</v>
      </c>
      <c r="F46" s="224">
        <v>35594</v>
      </c>
      <c r="G46" s="225">
        <v>4.3478048434892863E-2</v>
      </c>
      <c r="H46" s="224">
        <v>70553</v>
      </c>
      <c r="I46" s="225">
        <v>8.6180444772349166E-2</v>
      </c>
      <c r="J46" s="224">
        <v>9827</v>
      </c>
      <c r="K46" s="225">
        <v>1.2003674270093054E-2</v>
      </c>
      <c r="L46" s="224">
        <v>63777</v>
      </c>
      <c r="M46" s="225">
        <v>7.7903565068049727E-2</v>
      </c>
      <c r="N46" s="224">
        <v>27655</v>
      </c>
      <c r="O46" s="225">
        <v>3.3780564967886784E-2</v>
      </c>
      <c r="P46" s="224">
        <v>39883</v>
      </c>
      <c r="Q46" s="225">
        <v>4.8717059215846265E-2</v>
      </c>
      <c r="R46" s="224">
        <v>42290</v>
      </c>
      <c r="S46" s="225">
        <v>5.1657208189908953E-2</v>
      </c>
      <c r="T46" s="224">
        <v>124857</v>
      </c>
      <c r="U46" s="225">
        <v>0.15251274634588466</v>
      </c>
      <c r="V46" s="224">
        <v>101590</v>
      </c>
      <c r="W46" s="225">
        <v>0.12409212059618942</v>
      </c>
      <c r="X46" s="224">
        <v>48964</v>
      </c>
      <c r="Y46" s="225">
        <v>5.9809494958872118E-2</v>
      </c>
      <c r="Z46" s="224">
        <v>23789</v>
      </c>
      <c r="AA46" s="225">
        <v>2.905824841876907E-2</v>
      </c>
      <c r="AB46" s="224">
        <v>119157</v>
      </c>
      <c r="AC46" s="225">
        <v>0.14555019995944621</v>
      </c>
      <c r="AD46" s="224">
        <v>59471</v>
      </c>
      <c r="AE46" s="225">
        <v>7.2643788797873615E-2</v>
      </c>
      <c r="AF46" s="397">
        <v>818666</v>
      </c>
    </row>
    <row r="47" spans="1:250" x14ac:dyDescent="0.2">
      <c r="A47" s="208" t="s">
        <v>30</v>
      </c>
    </row>
    <row r="48" spans="1:250" x14ac:dyDescent="0.2">
      <c r="I48" s="339"/>
      <c r="J48" s="339"/>
      <c r="K48" s="339"/>
      <c r="L48" s="339"/>
      <c r="N48" s="339"/>
      <c r="O48" s="339"/>
      <c r="P48" s="339"/>
      <c r="Q48" s="339"/>
      <c r="W48" s="339"/>
      <c r="X48" s="339"/>
      <c r="Y48" s="339"/>
      <c r="AA48" s="339"/>
      <c r="AB48" s="339"/>
      <c r="AC48" s="339"/>
      <c r="AD48" s="339"/>
      <c r="AE48" s="339"/>
    </row>
  </sheetData>
  <mergeCells count="87">
    <mergeCell ref="R43:S43"/>
    <mergeCell ref="T43:U43"/>
    <mergeCell ref="X43:Y43"/>
    <mergeCell ref="Z43:AA43"/>
    <mergeCell ref="V43:W43"/>
    <mergeCell ref="H19:I19"/>
    <mergeCell ref="L35:M35"/>
    <mergeCell ref="N35:O35"/>
    <mergeCell ref="P35:Q35"/>
    <mergeCell ref="R35:S35"/>
    <mergeCell ref="T35:U35"/>
    <mergeCell ref="B11:AF11"/>
    <mergeCell ref="B26:C26"/>
    <mergeCell ref="D26:E26"/>
    <mergeCell ref="F26:G26"/>
    <mergeCell ref="H26:I26"/>
    <mergeCell ref="T26:U26"/>
    <mergeCell ref="J19:K19"/>
    <mergeCell ref="T12:U12"/>
    <mergeCell ref="L19:M19"/>
    <mergeCell ref="N19:O19"/>
    <mergeCell ref="P19:Q19"/>
    <mergeCell ref="R19:S19"/>
    <mergeCell ref="J26:K26"/>
    <mergeCell ref="T19:U19"/>
    <mergeCell ref="AB19:AC19"/>
    <mergeCell ref="A6:AF6"/>
    <mergeCell ref="AF19:AF20"/>
    <mergeCell ref="AF26:AF27"/>
    <mergeCell ref="AF35:AF36"/>
    <mergeCell ref="A35:A36"/>
    <mergeCell ref="B35:C35"/>
    <mergeCell ref="D35:E35"/>
    <mergeCell ref="J35:K35"/>
    <mergeCell ref="F19:G19"/>
    <mergeCell ref="J12:K12"/>
    <mergeCell ref="L12:M12"/>
    <mergeCell ref="N12:O12"/>
    <mergeCell ref="AB12:AC12"/>
    <mergeCell ref="L26:M26"/>
    <mergeCell ref="N26:O26"/>
    <mergeCell ref="R26:S26"/>
    <mergeCell ref="F43:G43"/>
    <mergeCell ref="H43:I43"/>
    <mergeCell ref="A11:A13"/>
    <mergeCell ref="B12:C12"/>
    <mergeCell ref="D12:E12"/>
    <mergeCell ref="F12:G12"/>
    <mergeCell ref="H12:I12"/>
    <mergeCell ref="A43:A44"/>
    <mergeCell ref="B43:C43"/>
    <mergeCell ref="D43:E43"/>
    <mergeCell ref="A26:A27"/>
    <mergeCell ref="F35:G35"/>
    <mergeCell ref="H35:I35"/>
    <mergeCell ref="A19:A20"/>
    <mergeCell ref="B19:C19"/>
    <mergeCell ref="D19:E19"/>
    <mergeCell ref="J43:K43"/>
    <mergeCell ref="L43:M43"/>
    <mergeCell ref="P12:Q12"/>
    <mergeCell ref="P26:Q26"/>
    <mergeCell ref="N43:O43"/>
    <mergeCell ref="P43:Q43"/>
    <mergeCell ref="AD26:AE26"/>
    <mergeCell ref="AD19:AE19"/>
    <mergeCell ref="V35:W35"/>
    <mergeCell ref="X35:Y35"/>
    <mergeCell ref="Z35:AA35"/>
    <mergeCell ref="AB35:AC35"/>
    <mergeCell ref="AD35:AE35"/>
    <mergeCell ref="AF12:AF13"/>
    <mergeCell ref="AD12:AE12"/>
    <mergeCell ref="AF43:AF44"/>
    <mergeCell ref="R12:S12"/>
    <mergeCell ref="V19:W19"/>
    <mergeCell ref="X19:Y19"/>
    <mergeCell ref="X26:Y26"/>
    <mergeCell ref="Z26:AA26"/>
    <mergeCell ref="V26:W26"/>
    <mergeCell ref="Z19:AA19"/>
    <mergeCell ref="AB43:AC43"/>
    <mergeCell ref="AD43:AE43"/>
    <mergeCell ref="V12:W12"/>
    <mergeCell ref="X12:Y12"/>
    <mergeCell ref="Z12:AA12"/>
    <mergeCell ref="AB26:AC26"/>
  </mergeCells>
  <phoneticPr fontId="0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604E7-1A1B-4165-93BD-CAD4D8A0435B}">
  <dimension ref="A6:Y78"/>
  <sheetViews>
    <sheetView zoomScale="80" zoomScaleNormal="80" workbookViewId="0">
      <selection activeCell="A9" sqref="A9"/>
    </sheetView>
  </sheetViews>
  <sheetFormatPr baseColWidth="10" defaultColWidth="10.85546875" defaultRowHeight="12" x14ac:dyDescent="0.2"/>
  <cols>
    <col min="1" max="1" width="24" style="261" customWidth="1"/>
    <col min="2" max="2" width="18" style="261" customWidth="1"/>
    <col min="3" max="3" width="15.42578125" style="261" customWidth="1"/>
    <col min="4" max="4" width="11.140625" style="261" customWidth="1"/>
    <col min="5" max="5" width="15" style="261" customWidth="1"/>
    <col min="6" max="7" width="13.85546875" style="261" customWidth="1"/>
    <col min="8" max="8" width="12.42578125" style="261" customWidth="1"/>
    <col min="9" max="9" width="16.42578125" style="261" customWidth="1"/>
    <col min="10" max="10" width="13.85546875" style="261" customWidth="1"/>
    <col min="11" max="11" width="17.42578125" style="261" customWidth="1"/>
    <col min="12" max="12" width="19.28515625" style="261" customWidth="1"/>
    <col min="13" max="13" width="24.7109375" style="261" customWidth="1"/>
    <col min="14" max="16384" width="10.85546875" style="261"/>
  </cols>
  <sheetData>
    <row r="6" spans="1:13" s="259" customFormat="1" ht="16.5" x14ac:dyDescent="0.2">
      <c r="A6" s="565" t="s">
        <v>209</v>
      </c>
      <c r="B6" s="565"/>
      <c r="C6" s="565"/>
      <c r="D6" s="565"/>
      <c r="E6" s="565"/>
      <c r="F6" s="565"/>
      <c r="G6" s="565"/>
      <c r="H6" s="565"/>
      <c r="I6" s="565"/>
      <c r="J6" s="565"/>
      <c r="K6" s="565"/>
      <c r="L6" s="565"/>
      <c r="M6" s="565"/>
    </row>
    <row r="7" spans="1:13" ht="15" customHeight="1" x14ac:dyDescent="0.2">
      <c r="A7" s="260" t="s">
        <v>208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</row>
    <row r="8" spans="1:13" ht="15" customHeight="1" x14ac:dyDescent="0.2">
      <c r="A8" s="260" t="s">
        <v>206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</row>
    <row r="9" spans="1:13" ht="15" customHeight="1" x14ac:dyDescent="0.2">
      <c r="A9" s="260" t="s">
        <v>207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</row>
    <row r="10" spans="1:13" ht="15" customHeight="1" x14ac:dyDescent="0.2">
      <c r="A10" s="260" t="s">
        <v>411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</row>
    <row r="11" spans="1:13" ht="15" customHeight="1" x14ac:dyDescent="0.2">
      <c r="A11" s="565" t="s">
        <v>206</v>
      </c>
      <c r="B11" s="565"/>
      <c r="C11" s="565"/>
      <c r="D11" s="565"/>
      <c r="E11" s="565"/>
      <c r="F11" s="565"/>
      <c r="G11" s="565"/>
      <c r="H11" s="565"/>
      <c r="I11" s="565"/>
      <c r="J11" s="565"/>
      <c r="K11" s="565"/>
      <c r="L11" s="565"/>
      <c r="M11" s="565"/>
    </row>
    <row r="12" spans="1:13" ht="92.25" customHeight="1" x14ac:dyDescent="0.2">
      <c r="A12" s="566" t="s">
        <v>205</v>
      </c>
      <c r="B12" s="570" t="s">
        <v>204</v>
      </c>
      <c r="C12" s="572"/>
      <c r="D12" s="569" t="s">
        <v>203</v>
      </c>
      <c r="E12" s="570"/>
      <c r="F12" s="568" t="s">
        <v>202</v>
      </c>
      <c r="G12" s="570"/>
      <c r="H12" s="568" t="s">
        <v>201</v>
      </c>
      <c r="I12" s="569"/>
      <c r="J12" s="568" t="s">
        <v>200</v>
      </c>
      <c r="K12" s="570"/>
      <c r="L12" s="568" t="s">
        <v>199</v>
      </c>
      <c r="M12" s="570"/>
    </row>
    <row r="13" spans="1:13" ht="45" customHeight="1" x14ac:dyDescent="0.2">
      <c r="A13" s="571"/>
      <c r="B13" s="263" t="s">
        <v>198</v>
      </c>
      <c r="C13" s="513" t="s">
        <v>197</v>
      </c>
      <c r="D13" s="264" t="s">
        <v>198</v>
      </c>
      <c r="E13" s="265" t="s">
        <v>197</v>
      </c>
      <c r="F13" s="264" t="s">
        <v>198</v>
      </c>
      <c r="G13" s="265" t="s">
        <v>197</v>
      </c>
      <c r="H13" s="264" t="s">
        <v>198</v>
      </c>
      <c r="I13" s="265" t="s">
        <v>197</v>
      </c>
      <c r="J13" s="264" t="s">
        <v>198</v>
      </c>
      <c r="K13" s="265" t="s">
        <v>197</v>
      </c>
      <c r="L13" s="264" t="s">
        <v>198</v>
      </c>
      <c r="M13" s="265" t="s">
        <v>197</v>
      </c>
    </row>
    <row r="14" spans="1:13" ht="15" customHeight="1" x14ac:dyDescent="0.2">
      <c r="A14" s="514">
        <v>2020</v>
      </c>
      <c r="B14" s="515"/>
      <c r="C14" s="266"/>
      <c r="D14" s="516"/>
      <c r="E14" s="267"/>
      <c r="F14" s="516"/>
      <c r="G14" s="268"/>
      <c r="H14" s="269"/>
      <c r="I14" s="269"/>
      <c r="J14" s="517"/>
      <c r="K14" s="270"/>
      <c r="L14" s="269"/>
      <c r="M14" s="270"/>
    </row>
    <row r="15" spans="1:13" ht="15" customHeight="1" x14ac:dyDescent="0.2">
      <c r="A15" s="271" t="s">
        <v>196</v>
      </c>
      <c r="B15" s="518">
        <v>28.940766818194874</v>
      </c>
      <c r="C15" s="273"/>
      <c r="D15" s="518">
        <v>29.439527917712038</v>
      </c>
      <c r="E15" s="541"/>
      <c r="F15" s="518">
        <v>49.01960407554634</v>
      </c>
      <c r="G15" s="274"/>
      <c r="H15" s="535">
        <v>20.536276323629831</v>
      </c>
      <c r="I15" s="540"/>
      <c r="J15" s="518">
        <v>40.991052700258493</v>
      </c>
      <c r="K15" s="275"/>
      <c r="L15" s="535">
        <v>4.717373073827642</v>
      </c>
      <c r="M15" s="275"/>
    </row>
    <row r="16" spans="1:13" ht="15" customHeight="1" x14ac:dyDescent="0.2">
      <c r="A16" s="519" t="s">
        <v>195</v>
      </c>
      <c r="B16" s="277">
        <v>32.474976391906822</v>
      </c>
      <c r="C16" s="278">
        <v>3.5342095737119479</v>
      </c>
      <c r="D16" s="277">
        <v>30.946194641074364</v>
      </c>
      <c r="E16" s="537">
        <v>1.5066667233623257</v>
      </c>
      <c r="F16" s="277">
        <v>55.953477540600382</v>
      </c>
      <c r="G16" s="278">
        <v>6.9338734650540417</v>
      </c>
      <c r="H16" s="537">
        <v>20.648086864702968</v>
      </c>
      <c r="I16" s="537">
        <v>0.1118105410731367</v>
      </c>
      <c r="J16" s="277">
        <v>48.445096855713842</v>
      </c>
      <c r="K16" s="278">
        <v>7.4540441554553496</v>
      </c>
      <c r="L16" s="537">
        <v>6.3820260574425722</v>
      </c>
      <c r="M16" s="278">
        <v>1.6646529836149302</v>
      </c>
    </row>
    <row r="17" spans="1:13" ht="15" customHeight="1" x14ac:dyDescent="0.2">
      <c r="A17" s="520" t="s">
        <v>219</v>
      </c>
      <c r="B17" s="280">
        <v>33.591181237623758</v>
      </c>
      <c r="C17" s="281">
        <v>1.1162048457169362</v>
      </c>
      <c r="D17" s="280">
        <v>31.377567486098407</v>
      </c>
      <c r="E17" s="287">
        <v>0.43137284502404327</v>
      </c>
      <c r="F17" s="280">
        <v>57.870731362610947</v>
      </c>
      <c r="G17" s="281">
        <v>1.917253822010565</v>
      </c>
      <c r="H17" s="287">
        <v>20.969988183981179</v>
      </c>
      <c r="I17" s="287">
        <v>0.32190131927821142</v>
      </c>
      <c r="J17" s="280">
        <v>50.627793060067226</v>
      </c>
      <c r="K17" s="281">
        <v>2.182696204353384</v>
      </c>
      <c r="L17" s="287">
        <v>7.109826095360992</v>
      </c>
      <c r="M17" s="281">
        <v>0.72780003791841974</v>
      </c>
    </row>
    <row r="18" spans="1:13" ht="15" customHeight="1" x14ac:dyDescent="0.2">
      <c r="A18" s="519" t="s">
        <v>321</v>
      </c>
      <c r="B18" s="277">
        <v>34.123049720340227</v>
      </c>
      <c r="C18" s="278">
        <v>1.648073328433405</v>
      </c>
      <c r="D18" s="277">
        <v>31.58699081410834</v>
      </c>
      <c r="E18" s="537">
        <v>0.6407961730339764</v>
      </c>
      <c r="F18" s="277">
        <v>57.000075893863603</v>
      </c>
      <c r="G18" s="278">
        <v>1.0465983532632208</v>
      </c>
      <c r="H18" s="537">
        <v>22.405894301887063</v>
      </c>
      <c r="I18" s="537">
        <v>1.7578074371840948</v>
      </c>
      <c r="J18" s="277">
        <v>51.337565134292781</v>
      </c>
      <c r="K18" s="278">
        <v>2.8924682785789386</v>
      </c>
      <c r="L18" s="537">
        <v>8.2847224575493552</v>
      </c>
      <c r="M18" s="278">
        <v>1.902696400106783</v>
      </c>
    </row>
    <row r="19" spans="1:13" ht="15" customHeight="1" x14ac:dyDescent="0.2">
      <c r="A19" s="520" t="s">
        <v>322</v>
      </c>
      <c r="B19" s="280">
        <v>34.618578625084169</v>
      </c>
      <c r="C19" s="281">
        <v>2.1436022331773472</v>
      </c>
      <c r="D19" s="280">
        <v>32.406873934389559</v>
      </c>
      <c r="E19" s="287">
        <v>1.4606792933151951</v>
      </c>
      <c r="F19" s="280">
        <v>58.040193507333647</v>
      </c>
      <c r="G19" s="281">
        <v>2.0867159667332658</v>
      </c>
      <c r="H19" s="287">
        <v>23.312006107695076</v>
      </c>
      <c r="I19" s="287">
        <v>2.6639192429921081</v>
      </c>
      <c r="J19" s="280">
        <v>50.891126417087264</v>
      </c>
      <c r="K19" s="281">
        <v>2.4460295613734218</v>
      </c>
      <c r="L19" s="287">
        <v>8.4426931589153007</v>
      </c>
      <c r="M19" s="281">
        <v>2.0606671014727285</v>
      </c>
    </row>
    <row r="20" spans="1:13" ht="15" customHeight="1" x14ac:dyDescent="0.2">
      <c r="A20" s="519" t="s">
        <v>323</v>
      </c>
      <c r="B20" s="277">
        <v>33.900607795414636</v>
      </c>
      <c r="C20" s="278">
        <v>-0.71797082966953241</v>
      </c>
      <c r="D20" s="277">
        <v>32.97535404159094</v>
      </c>
      <c r="E20" s="537">
        <v>0.5684801072013812</v>
      </c>
      <c r="F20" s="277">
        <v>56.831338263944808</v>
      </c>
      <c r="G20" s="278">
        <v>-1.2088552433888395</v>
      </c>
      <c r="H20" s="537">
        <v>22.227595889739167</v>
      </c>
      <c r="I20" s="537">
        <v>-1.0844102179559094</v>
      </c>
      <c r="J20" s="277">
        <v>49.474701700446175</v>
      </c>
      <c r="K20" s="278">
        <v>-1.4164247166410888</v>
      </c>
      <c r="L20" s="537">
        <v>7.9940490813520988</v>
      </c>
      <c r="M20" s="278">
        <v>-0.4486440775632019</v>
      </c>
    </row>
    <row r="21" spans="1:13" ht="15" customHeight="1" x14ac:dyDescent="0.2">
      <c r="A21" s="282">
        <v>2021</v>
      </c>
      <c r="B21" s="280"/>
      <c r="C21" s="281"/>
      <c r="D21" s="280"/>
      <c r="E21" s="287"/>
      <c r="F21" s="280"/>
      <c r="G21" s="281"/>
      <c r="H21" s="287"/>
      <c r="I21" s="287"/>
      <c r="J21" s="280"/>
      <c r="K21" s="281"/>
      <c r="L21" s="287"/>
      <c r="M21" s="281"/>
    </row>
    <row r="22" spans="1:13" ht="15" customHeight="1" x14ac:dyDescent="0.2">
      <c r="A22" s="519" t="s">
        <v>324</v>
      </c>
      <c r="B22" s="277">
        <v>32.251639488164727</v>
      </c>
      <c r="C22" s="278">
        <v>-1.6489683072499091</v>
      </c>
      <c r="D22" s="277">
        <v>32.066714577589281</v>
      </c>
      <c r="E22" s="537">
        <v>-0.90863946400165929</v>
      </c>
      <c r="F22" s="277">
        <v>53.76441857682169</v>
      </c>
      <c r="G22" s="278">
        <v>-3.0669196871231179</v>
      </c>
      <c r="H22" s="537">
        <v>21.661410065556307</v>
      </c>
      <c r="I22" s="537">
        <v>-0.56618582418285968</v>
      </c>
      <c r="J22" s="277">
        <v>46.150417353285313</v>
      </c>
      <c r="K22" s="278">
        <v>-3.3242843471608623</v>
      </c>
      <c r="L22" s="537">
        <v>7.6152368675710544</v>
      </c>
      <c r="M22" s="278">
        <v>-0.37881221378104435</v>
      </c>
    </row>
    <row r="23" spans="1:13" ht="15" customHeight="1" x14ac:dyDescent="0.2">
      <c r="A23" s="520" t="s">
        <v>325</v>
      </c>
      <c r="B23" s="280">
        <v>33.814955629677513</v>
      </c>
      <c r="C23" s="281">
        <v>1.5633161415127859</v>
      </c>
      <c r="D23" s="280">
        <v>33.077106376974477</v>
      </c>
      <c r="E23" s="287">
        <v>1.0103917993851965</v>
      </c>
      <c r="F23" s="280">
        <v>56.49764795468306</v>
      </c>
      <c r="G23" s="281">
        <v>2.7332293778613703</v>
      </c>
      <c r="H23" s="287">
        <v>22.473304801272715</v>
      </c>
      <c r="I23" s="287">
        <v>0.81189473571640747</v>
      </c>
      <c r="J23" s="280">
        <v>50.235992284361608</v>
      </c>
      <c r="K23" s="281">
        <v>4.0855749310762945</v>
      </c>
      <c r="L23" s="287">
        <v>6.7907267310956962</v>
      </c>
      <c r="M23" s="281">
        <v>-0.8245101364753582</v>
      </c>
    </row>
    <row r="24" spans="1:13" ht="15" customHeight="1" x14ac:dyDescent="0.2">
      <c r="A24" s="519" t="s">
        <v>326</v>
      </c>
      <c r="B24" s="277">
        <v>34.300297693432881</v>
      </c>
      <c r="C24" s="278">
        <v>0.48534206375536826</v>
      </c>
      <c r="D24" s="277">
        <v>35.224726337949491</v>
      </c>
      <c r="E24" s="537">
        <v>2.147619960975014</v>
      </c>
      <c r="F24" s="277">
        <v>53.699050532538671</v>
      </c>
      <c r="G24" s="278">
        <v>-2.7985974221443897</v>
      </c>
      <c r="H24" s="537">
        <v>28.699544730372551</v>
      </c>
      <c r="I24" s="537">
        <v>6.2262399290998367</v>
      </c>
      <c r="J24" s="277">
        <v>46.901588197907593</v>
      </c>
      <c r="K24" s="278">
        <v>-3.3344040864540148</v>
      </c>
      <c r="L24" s="537">
        <v>6.9765786683960895</v>
      </c>
      <c r="M24" s="278">
        <v>0.18585193730039329</v>
      </c>
    </row>
    <row r="25" spans="1:13" ht="15" customHeight="1" x14ac:dyDescent="0.2">
      <c r="A25" s="520" t="s">
        <v>327</v>
      </c>
      <c r="B25" s="280">
        <v>30.668138531491451</v>
      </c>
      <c r="C25" s="281">
        <v>-3.6321591619414306</v>
      </c>
      <c r="D25" s="280">
        <v>33.563865825015505</v>
      </c>
      <c r="E25" s="287">
        <v>-1.6608605129339864</v>
      </c>
      <c r="F25" s="280">
        <v>48.500732006552326</v>
      </c>
      <c r="G25" s="281">
        <v>-5.1983185259863447</v>
      </c>
      <c r="H25" s="287">
        <v>25.508034904755313</v>
      </c>
      <c r="I25" s="287">
        <v>-3.1915098256172385</v>
      </c>
      <c r="J25" s="280">
        <v>39.677965025776935</v>
      </c>
      <c r="K25" s="281">
        <v>-7.2236231721306581</v>
      </c>
      <c r="L25" s="287">
        <v>6.0900948953571978</v>
      </c>
      <c r="M25" s="281">
        <v>-0.8864837730388917</v>
      </c>
    </row>
    <row r="26" spans="1:13" ht="15" customHeight="1" x14ac:dyDescent="0.2">
      <c r="A26" s="538" t="s">
        <v>328</v>
      </c>
      <c r="B26" s="539">
        <v>27.893047380324589</v>
      </c>
      <c r="C26" s="289">
        <v>-2.7750911511668619</v>
      </c>
      <c r="D26" s="539">
        <v>31.987886410278733</v>
      </c>
      <c r="E26" s="288">
        <v>-1.5759794147367714</v>
      </c>
      <c r="F26" s="539">
        <v>46.138261758725925</v>
      </c>
      <c r="G26" s="289">
        <v>-2.3624702478264012</v>
      </c>
      <c r="H26" s="288">
        <v>19.58255616564886</v>
      </c>
      <c r="I26" s="288">
        <v>-5.9254787391064525</v>
      </c>
      <c r="J26" s="539">
        <v>35.552985273768755</v>
      </c>
      <c r="K26" s="289">
        <v>-4.1249797520081799</v>
      </c>
      <c r="L26" s="288">
        <v>6.2035472932006739</v>
      </c>
      <c r="M26" s="289">
        <v>0.11345239784347605</v>
      </c>
    </row>
    <row r="27" spans="1:13" ht="15" customHeight="1" x14ac:dyDescent="0.2">
      <c r="A27" s="283" t="s">
        <v>30</v>
      </c>
      <c r="D27" s="284"/>
      <c r="E27" s="284"/>
      <c r="F27" s="284"/>
      <c r="G27" s="284"/>
      <c r="H27" s="284"/>
      <c r="I27" s="284"/>
      <c r="J27" s="284"/>
      <c r="K27" s="284"/>
    </row>
    <row r="28" spans="1:13" ht="15" customHeight="1" x14ac:dyDescent="0.2">
      <c r="A28" s="285"/>
      <c r="D28" s="284"/>
      <c r="E28" s="284"/>
      <c r="F28" s="284"/>
      <c r="G28" s="284"/>
      <c r="H28" s="284"/>
      <c r="I28" s="284"/>
      <c r="J28" s="284"/>
      <c r="K28" s="284"/>
    </row>
    <row r="29" spans="1:13" ht="15" customHeight="1" x14ac:dyDescent="0.2">
      <c r="A29" s="565" t="s">
        <v>4</v>
      </c>
      <c r="B29" s="565"/>
      <c r="C29" s="565"/>
      <c r="D29" s="565"/>
      <c r="E29" s="565"/>
      <c r="F29" s="565"/>
      <c r="G29" s="565"/>
      <c r="H29" s="565"/>
      <c r="I29" s="565"/>
      <c r="J29" s="565"/>
      <c r="K29" s="565"/>
      <c r="L29" s="565"/>
      <c r="M29" s="565"/>
    </row>
    <row r="30" spans="1:13" ht="92.25" customHeight="1" x14ac:dyDescent="0.2">
      <c r="A30" s="566" t="s">
        <v>205</v>
      </c>
      <c r="B30" s="570" t="s">
        <v>204</v>
      </c>
      <c r="C30" s="572"/>
      <c r="D30" s="569" t="s">
        <v>203</v>
      </c>
      <c r="E30" s="570"/>
      <c r="F30" s="568" t="s">
        <v>202</v>
      </c>
      <c r="G30" s="570"/>
      <c r="H30" s="568" t="s">
        <v>201</v>
      </c>
      <c r="I30" s="569"/>
      <c r="J30" s="568" t="s">
        <v>200</v>
      </c>
      <c r="K30" s="570"/>
      <c r="L30" s="568" t="s">
        <v>199</v>
      </c>
      <c r="M30" s="570"/>
    </row>
    <row r="31" spans="1:13" ht="24" x14ac:dyDescent="0.2">
      <c r="A31" s="571"/>
      <c r="B31" s="263" t="s">
        <v>198</v>
      </c>
      <c r="C31" s="513" t="s">
        <v>197</v>
      </c>
      <c r="D31" s="264" t="s">
        <v>198</v>
      </c>
      <c r="E31" s="265" t="s">
        <v>197</v>
      </c>
      <c r="F31" s="264" t="s">
        <v>198</v>
      </c>
      <c r="G31" s="265" t="s">
        <v>197</v>
      </c>
      <c r="H31" s="264" t="s">
        <v>198</v>
      </c>
      <c r="I31" s="265" t="s">
        <v>197</v>
      </c>
      <c r="J31" s="264" t="s">
        <v>198</v>
      </c>
      <c r="K31" s="265" t="s">
        <v>197</v>
      </c>
      <c r="L31" s="264" t="s">
        <v>198</v>
      </c>
      <c r="M31" s="265" t="s">
        <v>197</v>
      </c>
    </row>
    <row r="32" spans="1:13" x14ac:dyDescent="0.2">
      <c r="A32" s="514">
        <v>2020</v>
      </c>
      <c r="B32" s="515"/>
      <c r="C32" s="523"/>
      <c r="D32" s="516"/>
      <c r="E32" s="268"/>
      <c r="F32" s="267"/>
      <c r="G32" s="267"/>
      <c r="H32" s="517"/>
      <c r="I32" s="270"/>
      <c r="J32" s="269"/>
      <c r="K32" s="270"/>
      <c r="L32" s="517"/>
      <c r="M32" s="270"/>
    </row>
    <row r="33" spans="1:13" x14ac:dyDescent="0.2">
      <c r="A33" s="271" t="s">
        <v>196</v>
      </c>
      <c r="B33" s="518">
        <v>28.880768484201305</v>
      </c>
      <c r="C33" s="543"/>
      <c r="D33" s="518">
        <v>29.325923235879507</v>
      </c>
      <c r="E33" s="274"/>
      <c r="F33" s="535">
        <v>49.103680286818999</v>
      </c>
      <c r="G33" s="541"/>
      <c r="H33" s="518">
        <v>20.31974089338096</v>
      </c>
      <c r="I33" s="275"/>
      <c r="J33" s="535">
        <v>40.354519930578412</v>
      </c>
      <c r="K33" s="275"/>
      <c r="L33" s="518">
        <v>5.2999780743486431</v>
      </c>
      <c r="M33" s="275"/>
    </row>
    <row r="34" spans="1:13" ht="15" customHeight="1" x14ac:dyDescent="0.2">
      <c r="A34" s="519" t="s">
        <v>195</v>
      </c>
      <c r="B34" s="277">
        <v>32.887132250556277</v>
      </c>
      <c r="C34" s="537">
        <v>4.0063637663549727</v>
      </c>
      <c r="D34" s="277">
        <v>31.402756665861798</v>
      </c>
      <c r="E34" s="278">
        <v>2.0768334299822904</v>
      </c>
      <c r="F34" s="537">
        <v>55.435295320198883</v>
      </c>
      <c r="G34" s="537">
        <v>6.3316150333798831</v>
      </c>
      <c r="H34" s="277">
        <v>21.041069334573852</v>
      </c>
      <c r="I34" s="278">
        <v>0.72132844119289175</v>
      </c>
      <c r="J34" s="537">
        <v>48.268807024329988</v>
      </c>
      <c r="K34" s="278">
        <v>7.9142870937515752</v>
      </c>
      <c r="L34" s="277">
        <v>8.2877329078168938</v>
      </c>
      <c r="M34" s="278">
        <v>2.9877548334682507</v>
      </c>
    </row>
    <row r="35" spans="1:13" ht="15" customHeight="1" x14ac:dyDescent="0.2">
      <c r="A35" s="271" t="s">
        <v>219</v>
      </c>
      <c r="B35" s="518">
        <v>33.826829693748124</v>
      </c>
      <c r="C35" s="535">
        <v>0.93969744319184656</v>
      </c>
      <c r="D35" s="518">
        <v>31.207734472371051</v>
      </c>
      <c r="E35" s="286">
        <v>-0.19502219349074679</v>
      </c>
      <c r="F35" s="535">
        <v>58.446862738367585</v>
      </c>
      <c r="G35" s="535">
        <v>3.0115674181687027</v>
      </c>
      <c r="H35" s="518">
        <v>20.846363395666863</v>
      </c>
      <c r="I35" s="286">
        <v>-0.19470593890698851</v>
      </c>
      <c r="J35" s="535">
        <v>51.408817465512627</v>
      </c>
      <c r="K35" s="286">
        <v>3.1400104411826391</v>
      </c>
      <c r="L35" s="518">
        <v>7.2243703968224811</v>
      </c>
      <c r="M35" s="286">
        <v>-1.0633625109944127</v>
      </c>
    </row>
    <row r="36" spans="1:13" ht="15" customHeight="1" x14ac:dyDescent="0.2">
      <c r="A36" s="519" t="s">
        <v>321</v>
      </c>
      <c r="B36" s="277">
        <v>34.43325601367421</v>
      </c>
      <c r="C36" s="537">
        <v>1.546123763117933</v>
      </c>
      <c r="D36" s="277">
        <v>31.824708287708393</v>
      </c>
      <c r="E36" s="278">
        <v>0.42195162184659551</v>
      </c>
      <c r="F36" s="537">
        <v>57.47094766319065</v>
      </c>
      <c r="G36" s="537">
        <v>2.0356523429917672</v>
      </c>
      <c r="H36" s="277">
        <v>22.940110752188311</v>
      </c>
      <c r="I36" s="278">
        <v>1.899041417614459</v>
      </c>
      <c r="J36" s="537">
        <v>50.550689555822139</v>
      </c>
      <c r="K36" s="278">
        <v>2.2818825314921511</v>
      </c>
      <c r="L36" s="277">
        <v>9.3798238094615325</v>
      </c>
      <c r="M36" s="278">
        <v>1.0920909016446387</v>
      </c>
    </row>
    <row r="37" spans="1:13" ht="15" customHeight="1" x14ac:dyDescent="0.2">
      <c r="A37" s="520" t="s">
        <v>322</v>
      </c>
      <c r="B37" s="280">
        <v>34.825887610297727</v>
      </c>
      <c r="C37" s="287">
        <v>1.9387553597414495</v>
      </c>
      <c r="D37" s="280">
        <v>33.030650361298896</v>
      </c>
      <c r="E37" s="281">
        <v>1.6278936954370984</v>
      </c>
      <c r="F37" s="287">
        <v>57.663172345181593</v>
      </c>
      <c r="G37" s="287">
        <v>2.2278770249827105</v>
      </c>
      <c r="H37" s="280">
        <v>22.960105601791692</v>
      </c>
      <c r="I37" s="281">
        <v>1.9190362672178409</v>
      </c>
      <c r="J37" s="287">
        <v>51.421172701378104</v>
      </c>
      <c r="K37" s="281">
        <v>3.1523656770481168</v>
      </c>
      <c r="L37" s="280">
        <v>9.0543370418383464</v>
      </c>
      <c r="M37" s="281">
        <v>0.76660413402145267</v>
      </c>
    </row>
    <row r="38" spans="1:13" ht="15" customHeight="1" x14ac:dyDescent="0.2">
      <c r="A38" s="519" t="s">
        <v>323</v>
      </c>
      <c r="B38" s="277">
        <v>33.885058631980399</v>
      </c>
      <c r="C38" s="537">
        <v>-0.94082897831732737</v>
      </c>
      <c r="D38" s="277">
        <v>32.7666500734246</v>
      </c>
      <c r="E38" s="278">
        <v>-0.26400028787429619</v>
      </c>
      <c r="F38" s="537">
        <v>57.037290133199804</v>
      </c>
      <c r="G38" s="537">
        <v>-0.62588221198178928</v>
      </c>
      <c r="H38" s="277">
        <v>21.883016457742666</v>
      </c>
      <c r="I38" s="278">
        <v>-1.077089144049026</v>
      </c>
      <c r="J38" s="537">
        <v>48.844661761680598</v>
      </c>
      <c r="K38" s="278">
        <v>-2.5765109396975063</v>
      </c>
      <c r="L38" s="277">
        <v>8.8936747338543434</v>
      </c>
      <c r="M38" s="278">
        <v>-0.16066230798400305</v>
      </c>
    </row>
    <row r="39" spans="1:13" ht="15" customHeight="1" x14ac:dyDescent="0.2">
      <c r="A39" s="282">
        <v>2021</v>
      </c>
      <c r="B39" s="280"/>
      <c r="C39" s="287"/>
      <c r="D39" s="280"/>
      <c r="E39" s="281"/>
      <c r="F39" s="287"/>
      <c r="G39" s="287"/>
      <c r="H39" s="280"/>
      <c r="I39" s="281"/>
      <c r="J39" s="287"/>
      <c r="K39" s="281"/>
      <c r="L39" s="280"/>
      <c r="M39" s="281"/>
    </row>
    <row r="40" spans="1:13" ht="15" customHeight="1" x14ac:dyDescent="0.2">
      <c r="A40" s="519" t="s">
        <v>324</v>
      </c>
      <c r="B40" s="277">
        <v>32.521436869868204</v>
      </c>
      <c r="C40" s="537">
        <v>-1.3636217621121958</v>
      </c>
      <c r="D40" s="277">
        <v>32.336743959952209</v>
      </c>
      <c r="E40" s="278">
        <v>-0.42990611347239138</v>
      </c>
      <c r="F40" s="537">
        <v>53.848147572592254</v>
      </c>
      <c r="G40" s="537">
        <v>-3.1891425606075501</v>
      </c>
      <c r="H40" s="277">
        <v>21.787093027159631</v>
      </c>
      <c r="I40" s="278">
        <v>-9.5923430583034985E-2</v>
      </c>
      <c r="J40" s="537">
        <v>46.347127822305929</v>
      </c>
      <c r="K40" s="278">
        <v>-2.4975339393746694</v>
      </c>
      <c r="L40" s="277">
        <v>8.2880719673310015</v>
      </c>
      <c r="M40" s="278">
        <v>-0.60560276652334188</v>
      </c>
    </row>
    <row r="41" spans="1:13" ht="15" customHeight="1" x14ac:dyDescent="0.2">
      <c r="A41" s="520" t="s">
        <v>325</v>
      </c>
      <c r="B41" s="280">
        <v>34.018409695736395</v>
      </c>
      <c r="C41" s="287">
        <v>1.4969728258681911</v>
      </c>
      <c r="D41" s="280">
        <v>33.170560566703791</v>
      </c>
      <c r="E41" s="281">
        <v>0.83381660675158287</v>
      </c>
      <c r="F41" s="287">
        <v>56.307004459513486</v>
      </c>
      <c r="G41" s="287">
        <v>2.4588568869212324</v>
      </c>
      <c r="H41" s="280">
        <v>22.766238027073175</v>
      </c>
      <c r="I41" s="281">
        <v>0.97914499991354376</v>
      </c>
      <c r="J41" s="287">
        <v>50.285776656335969</v>
      </c>
      <c r="K41" s="281">
        <v>3.9386488340300403</v>
      </c>
      <c r="L41" s="280">
        <v>7.5624687690555454</v>
      </c>
      <c r="M41" s="281">
        <v>-0.72560319827545605</v>
      </c>
    </row>
    <row r="42" spans="1:13" ht="15" customHeight="1" x14ac:dyDescent="0.2">
      <c r="A42" s="519" t="s">
        <v>326</v>
      </c>
      <c r="B42" s="277">
        <v>34.644975592329743</v>
      </c>
      <c r="C42" s="537">
        <v>0.62656589659334827</v>
      </c>
      <c r="D42" s="277">
        <v>35.73604921937298</v>
      </c>
      <c r="E42" s="278">
        <v>2.5654886526691882</v>
      </c>
      <c r="F42" s="537">
        <v>52.800478150077211</v>
      </c>
      <c r="G42" s="537">
        <v>-3.5065263094362749</v>
      </c>
      <c r="H42" s="277">
        <v>29.652057408604151</v>
      </c>
      <c r="I42" s="278">
        <v>6.8858193815309754</v>
      </c>
      <c r="J42" s="537">
        <v>47.316776000891451</v>
      </c>
      <c r="K42" s="278">
        <v>-2.9690006554445176</v>
      </c>
      <c r="L42" s="277">
        <v>7.7195171827029103</v>
      </c>
      <c r="M42" s="278">
        <v>0.15704841364736488</v>
      </c>
    </row>
    <row r="43" spans="1:13" ht="15" customHeight="1" x14ac:dyDescent="0.2">
      <c r="A43" s="520" t="s">
        <v>327</v>
      </c>
      <c r="B43" s="518">
        <v>30.771616944381094</v>
      </c>
      <c r="C43" s="535">
        <v>-3.873358647948649</v>
      </c>
      <c r="D43" s="280">
        <v>33.352252934471196</v>
      </c>
      <c r="E43" s="286">
        <v>-2.3837962849017842</v>
      </c>
      <c r="F43" s="287">
        <v>48.304471875243124</v>
      </c>
      <c r="G43" s="535">
        <v>-4.4960062748340874</v>
      </c>
      <c r="H43" s="280">
        <v>25.472047469655596</v>
      </c>
      <c r="I43" s="286">
        <v>-4.1800099389485545</v>
      </c>
      <c r="J43" s="287">
        <v>40.752292265345453</v>
      </c>
      <c r="K43" s="286">
        <v>-6.5644837355459984</v>
      </c>
      <c r="L43" s="280">
        <v>5.9770201771901048</v>
      </c>
      <c r="M43" s="286">
        <v>-1.7424970055128055</v>
      </c>
    </row>
    <row r="44" spans="1:13" ht="15" customHeight="1" x14ac:dyDescent="0.2">
      <c r="A44" s="542" t="s">
        <v>328</v>
      </c>
      <c r="B44" s="539">
        <v>27.985543511027071</v>
      </c>
      <c r="C44" s="288">
        <v>-2.7860734333540229</v>
      </c>
      <c r="D44" s="539">
        <v>31.91765547535547</v>
      </c>
      <c r="E44" s="289">
        <v>-1.4345974591157251</v>
      </c>
      <c r="F44" s="288">
        <v>46.09509449237428</v>
      </c>
      <c r="G44" s="288">
        <v>-2.2093773828688441</v>
      </c>
      <c r="H44" s="539">
        <v>19.308945665471139</v>
      </c>
      <c r="I44" s="289">
        <v>-6.163101804184457</v>
      </c>
      <c r="J44" s="288">
        <v>35.213784097764638</v>
      </c>
      <c r="K44" s="289">
        <v>-5.5385081675808152</v>
      </c>
      <c r="L44" s="539">
        <v>7.3922378241698166</v>
      </c>
      <c r="M44" s="289">
        <v>1.4152176469797118</v>
      </c>
    </row>
    <row r="45" spans="1:13" x14ac:dyDescent="0.2">
      <c r="A45" s="283" t="s">
        <v>30</v>
      </c>
      <c r="B45" s="284"/>
      <c r="C45" s="284"/>
      <c r="D45" s="284"/>
      <c r="E45" s="284"/>
      <c r="F45" s="284"/>
      <c r="G45" s="284"/>
      <c r="H45" s="284"/>
      <c r="I45" s="284"/>
      <c r="J45" s="272"/>
      <c r="K45" s="284"/>
    </row>
    <row r="48" spans="1:13" ht="16.5" x14ac:dyDescent="0.2">
      <c r="A48" s="565" t="s">
        <v>5</v>
      </c>
      <c r="B48" s="565"/>
      <c r="C48" s="565"/>
      <c r="D48" s="565"/>
      <c r="E48" s="565"/>
      <c r="F48" s="565"/>
      <c r="G48" s="565"/>
      <c r="H48" s="565"/>
      <c r="I48" s="565"/>
      <c r="J48" s="565"/>
      <c r="K48" s="565"/>
      <c r="L48" s="565"/>
      <c r="M48" s="565"/>
    </row>
    <row r="49" spans="1:13" ht="100.5" customHeight="1" x14ac:dyDescent="0.2">
      <c r="A49" s="566" t="s">
        <v>205</v>
      </c>
      <c r="B49" s="570" t="s">
        <v>204</v>
      </c>
      <c r="C49" s="572"/>
      <c r="D49" s="569" t="s">
        <v>203</v>
      </c>
      <c r="E49" s="570"/>
      <c r="F49" s="568" t="s">
        <v>202</v>
      </c>
      <c r="G49" s="570"/>
      <c r="H49" s="568" t="s">
        <v>201</v>
      </c>
      <c r="I49" s="569"/>
      <c r="J49" s="568" t="s">
        <v>200</v>
      </c>
      <c r="K49" s="570"/>
      <c r="L49" s="568" t="s">
        <v>199</v>
      </c>
      <c r="M49" s="570"/>
    </row>
    <row r="50" spans="1:13" ht="24" x14ac:dyDescent="0.2">
      <c r="A50" s="571"/>
      <c r="B50" s="263" t="s">
        <v>198</v>
      </c>
      <c r="C50" s="513" t="s">
        <v>197</v>
      </c>
      <c r="D50" s="264" t="s">
        <v>198</v>
      </c>
      <c r="E50" s="265" t="s">
        <v>197</v>
      </c>
      <c r="F50" s="264" t="s">
        <v>198</v>
      </c>
      <c r="G50" s="265" t="s">
        <v>197</v>
      </c>
      <c r="H50" s="264" t="s">
        <v>198</v>
      </c>
      <c r="I50" s="265" t="s">
        <v>197</v>
      </c>
      <c r="J50" s="264" t="s">
        <v>198</v>
      </c>
      <c r="K50" s="265" t="s">
        <v>197</v>
      </c>
      <c r="L50" s="264" t="s">
        <v>198</v>
      </c>
      <c r="M50" s="265" t="s">
        <v>197</v>
      </c>
    </row>
    <row r="51" spans="1:13" x14ac:dyDescent="0.2">
      <c r="A51" s="516">
        <v>2020</v>
      </c>
      <c r="B51" s="515"/>
      <c r="C51" s="523"/>
      <c r="D51" s="516"/>
      <c r="E51" s="268"/>
      <c r="F51" s="267"/>
      <c r="G51" s="267"/>
      <c r="H51" s="517"/>
      <c r="I51" s="270"/>
      <c r="J51" s="269"/>
      <c r="K51" s="270"/>
      <c r="L51" s="269"/>
      <c r="M51" s="270"/>
    </row>
    <row r="52" spans="1:13" x14ac:dyDescent="0.2">
      <c r="A52" s="521" t="s">
        <v>196</v>
      </c>
      <c r="B52" s="518">
        <v>28.982191456684973</v>
      </c>
      <c r="C52" s="543"/>
      <c r="D52" s="518">
        <v>29.517981297737172</v>
      </c>
      <c r="E52" s="274"/>
      <c r="F52" s="535">
        <v>48.961581840245557</v>
      </c>
      <c r="G52" s="541"/>
      <c r="H52" s="518">
        <v>20.685759154829036</v>
      </c>
      <c r="I52" s="275"/>
      <c r="J52" s="535">
        <v>41.430462559782995</v>
      </c>
      <c r="K52" s="275"/>
      <c r="L52" s="535">
        <v>4.3151724308301098</v>
      </c>
      <c r="M52" s="275"/>
    </row>
    <row r="53" spans="1:13" ht="15" customHeight="1" x14ac:dyDescent="0.2">
      <c r="A53" s="276" t="s">
        <v>195</v>
      </c>
      <c r="B53" s="277">
        <v>32.170563732895417</v>
      </c>
      <c r="C53" s="537">
        <v>3.1883722762104441</v>
      </c>
      <c r="D53" s="277">
        <v>30.609028599670786</v>
      </c>
      <c r="E53" s="278">
        <v>1.0910473019336138</v>
      </c>
      <c r="F53" s="537">
        <v>56.336158164561745</v>
      </c>
      <c r="G53" s="537">
        <v>7.3745763243161875</v>
      </c>
      <c r="H53" s="277">
        <v>20.357849691769818</v>
      </c>
      <c r="I53" s="278">
        <v>-0.32790946305921764</v>
      </c>
      <c r="J53" s="537">
        <v>48.575299834285268</v>
      </c>
      <c r="K53" s="278">
        <v>7.1448372745022724</v>
      </c>
      <c r="L53" s="537">
        <v>4.9744823741894644</v>
      </c>
      <c r="M53" s="278">
        <v>0.65930994335935456</v>
      </c>
    </row>
    <row r="54" spans="1:13" ht="15" customHeight="1" x14ac:dyDescent="0.2">
      <c r="A54" s="521" t="s">
        <v>219</v>
      </c>
      <c r="B54" s="518">
        <v>33.42221309041966</v>
      </c>
      <c r="C54" s="535">
        <v>1.2516493575242436</v>
      </c>
      <c r="D54" s="518">
        <v>31.49934439867469</v>
      </c>
      <c r="E54" s="286">
        <v>0.89031579900390412</v>
      </c>
      <c r="F54" s="535">
        <v>57.457623398418498</v>
      </c>
      <c r="G54" s="535">
        <v>1.1214652338567532</v>
      </c>
      <c r="H54" s="518">
        <v>21.058627022576864</v>
      </c>
      <c r="I54" s="286">
        <v>0.70077733080704618</v>
      </c>
      <c r="J54" s="535">
        <v>50.067776655123474</v>
      </c>
      <c r="K54" s="286">
        <v>1.4924768208382062</v>
      </c>
      <c r="L54" s="535">
        <v>7.0276939773047848</v>
      </c>
      <c r="M54" s="286">
        <v>2.0532116031153205</v>
      </c>
    </row>
    <row r="55" spans="1:13" ht="15" customHeight="1" x14ac:dyDescent="0.2">
      <c r="A55" s="276" t="s">
        <v>321</v>
      </c>
      <c r="B55" s="277">
        <v>33.900144598282331</v>
      </c>
      <c r="C55" s="537">
        <v>1.7295808653869145</v>
      </c>
      <c r="D55" s="277">
        <v>31.416183901106454</v>
      </c>
      <c r="E55" s="278">
        <v>0.80715530143566738</v>
      </c>
      <c r="F55" s="537">
        <v>56.661726877979987</v>
      </c>
      <c r="G55" s="537">
        <v>0.32556871341824234</v>
      </c>
      <c r="H55" s="277">
        <v>22.022012258459995</v>
      </c>
      <c r="I55" s="278">
        <v>1.6641625666901767</v>
      </c>
      <c r="J55" s="537">
        <v>51.903005237860967</v>
      </c>
      <c r="K55" s="278">
        <v>3.327705403575699</v>
      </c>
      <c r="L55" s="537">
        <v>7.4977947160042744</v>
      </c>
      <c r="M55" s="278">
        <v>2.52331234181481</v>
      </c>
    </row>
    <row r="56" spans="1:13" ht="15" customHeight="1" x14ac:dyDescent="0.2">
      <c r="A56" s="279" t="s">
        <v>322</v>
      </c>
      <c r="B56" s="280">
        <v>34.464671813670847</v>
      </c>
      <c r="C56" s="287">
        <v>2.2941080807754304</v>
      </c>
      <c r="D56" s="280">
        <v>31.943789114552818</v>
      </c>
      <c r="E56" s="281">
        <v>1.3347605148820314</v>
      </c>
      <c r="F56" s="287">
        <v>58.32008990838056</v>
      </c>
      <c r="G56" s="287">
        <v>1.9839317438188147</v>
      </c>
      <c r="H56" s="280">
        <v>23.573235203803275</v>
      </c>
      <c r="I56" s="281">
        <v>3.2153855120334569</v>
      </c>
      <c r="J56" s="287">
        <v>50.497629434134872</v>
      </c>
      <c r="K56" s="281">
        <v>1.9223295998496042</v>
      </c>
      <c r="L56" s="287">
        <v>7.9886154074826852</v>
      </c>
      <c r="M56" s="281">
        <v>3.0141330332932208</v>
      </c>
    </row>
    <row r="57" spans="1:13" ht="15" customHeight="1" x14ac:dyDescent="0.2">
      <c r="A57" s="276" t="s">
        <v>323</v>
      </c>
      <c r="B57" s="277">
        <v>33.911902532198127</v>
      </c>
      <c r="C57" s="537">
        <v>-0.55276928147272031</v>
      </c>
      <c r="D57" s="277">
        <v>33.127087386703188</v>
      </c>
      <c r="E57" s="278">
        <v>1.1832982721503704</v>
      </c>
      <c r="F57" s="537">
        <v>56.6815985844203</v>
      </c>
      <c r="G57" s="537">
        <v>-1.6384913239602596</v>
      </c>
      <c r="H57" s="277">
        <v>22.478107133384999</v>
      </c>
      <c r="I57" s="278">
        <v>-1.0951280704182764</v>
      </c>
      <c r="J57" s="537">
        <v>49.932743154061242</v>
      </c>
      <c r="K57" s="278">
        <v>-0.56488628007362962</v>
      </c>
      <c r="L57" s="537">
        <v>7.3399764024209055</v>
      </c>
      <c r="M57" s="278">
        <v>-0.64863900506177963</v>
      </c>
    </row>
    <row r="58" spans="1:13" ht="15" customHeight="1" x14ac:dyDescent="0.2">
      <c r="A58" s="522">
        <v>2021</v>
      </c>
      <c r="B58" s="280"/>
      <c r="C58" s="287"/>
      <c r="D58" s="280"/>
      <c r="E58" s="281"/>
      <c r="F58" s="287"/>
      <c r="G58" s="287"/>
      <c r="H58" s="280"/>
      <c r="I58" s="281"/>
      <c r="J58" s="287"/>
      <c r="K58" s="281"/>
      <c r="L58" s="287"/>
      <c r="M58" s="281"/>
    </row>
    <row r="59" spans="1:13" ht="15" customHeight="1" x14ac:dyDescent="0.2">
      <c r="A59" s="276" t="s">
        <v>324</v>
      </c>
      <c r="B59" s="277">
        <v>32.062204484551039</v>
      </c>
      <c r="C59" s="537">
        <v>-1.8496980476470881</v>
      </c>
      <c r="D59" s="277">
        <v>31.877128671110714</v>
      </c>
      <c r="E59" s="278">
        <v>-1.2499587155924736</v>
      </c>
      <c r="F59" s="537">
        <v>53.705638098808727</v>
      </c>
      <c r="G59" s="537">
        <v>-2.9759604856115729</v>
      </c>
      <c r="H59" s="277">
        <v>21.5731535895493</v>
      </c>
      <c r="I59" s="278">
        <v>-0.90495354383569904</v>
      </c>
      <c r="J59" s="537">
        <v>46.012302392129449</v>
      </c>
      <c r="K59" s="278">
        <v>-3.9204407619317934</v>
      </c>
      <c r="L59" s="537">
        <v>7.1427996711570154</v>
      </c>
      <c r="M59" s="278">
        <v>-0.19717673126389013</v>
      </c>
    </row>
    <row r="60" spans="1:13" ht="15" customHeight="1" x14ac:dyDescent="0.2">
      <c r="A60" s="279" t="s">
        <v>325</v>
      </c>
      <c r="B60" s="280">
        <v>33.669818543863585</v>
      </c>
      <c r="C60" s="287">
        <v>1.6076140593125459</v>
      </c>
      <c r="D60" s="280">
        <v>33.010440038142249</v>
      </c>
      <c r="E60" s="281">
        <v>1.1333113670315349</v>
      </c>
      <c r="F60" s="287">
        <v>56.633645108817589</v>
      </c>
      <c r="G60" s="287">
        <v>2.9280070100088622</v>
      </c>
      <c r="H60" s="280">
        <v>22.264338400269239</v>
      </c>
      <c r="I60" s="281">
        <v>0.69118481071993898</v>
      </c>
      <c r="J60" s="287">
        <v>50.200478180390398</v>
      </c>
      <c r="K60" s="281">
        <v>4.1881757882609492</v>
      </c>
      <c r="L60" s="287">
        <v>6.2401909916984524</v>
      </c>
      <c r="M60" s="281">
        <v>-0.90260867945856305</v>
      </c>
    </row>
    <row r="61" spans="1:13" ht="15" customHeight="1" x14ac:dyDescent="0.2">
      <c r="A61" s="276" t="s">
        <v>326</v>
      </c>
      <c r="B61" s="277">
        <v>33.895349165018338</v>
      </c>
      <c r="C61" s="537">
        <v>0.22553062115475342</v>
      </c>
      <c r="D61" s="277">
        <v>34.624001005029733</v>
      </c>
      <c r="E61" s="278">
        <v>1.6135609668874835</v>
      </c>
      <c r="F61" s="537">
        <v>54.754738563646178</v>
      </c>
      <c r="G61" s="537">
        <v>-1.8789065451714109</v>
      </c>
      <c r="H61" s="277">
        <v>27.580489596074603</v>
      </c>
      <c r="I61" s="278">
        <v>5.3161511958053644</v>
      </c>
      <c r="J61" s="537">
        <v>46.413775884713367</v>
      </c>
      <c r="K61" s="278">
        <v>-3.7867022956770313</v>
      </c>
      <c r="L61" s="537">
        <v>6.1037407756278172</v>
      </c>
      <c r="M61" s="278">
        <v>-0.13645021607063512</v>
      </c>
    </row>
    <row r="62" spans="1:13" ht="15" customHeight="1" x14ac:dyDescent="0.2">
      <c r="A62" s="279" t="s">
        <v>327</v>
      </c>
      <c r="B62" s="280">
        <v>30.602263789084144</v>
      </c>
      <c r="C62" s="287">
        <v>-3.2930853759341936</v>
      </c>
      <c r="D62" s="280">
        <v>33.698570874676548</v>
      </c>
      <c r="E62" s="281">
        <v>-0.92543013035318467</v>
      </c>
      <c r="F62" s="287">
        <v>48.625681706539851</v>
      </c>
      <c r="G62" s="287">
        <v>-6.1290568571063275</v>
      </c>
      <c r="H62" s="280">
        <v>25.530938202525434</v>
      </c>
      <c r="I62" s="281">
        <v>-2.0495513935491694</v>
      </c>
      <c r="J62" s="287">
        <v>38.994048589032616</v>
      </c>
      <c r="K62" s="281">
        <v>-7.419727295680751</v>
      </c>
      <c r="L62" s="287">
        <v>6.1620795726462996</v>
      </c>
      <c r="M62" s="281">
        <v>5.8338797018482325E-2</v>
      </c>
    </row>
    <row r="63" spans="1:13" ht="15" customHeight="1" x14ac:dyDescent="0.2">
      <c r="A63" s="544" t="s">
        <v>328</v>
      </c>
      <c r="B63" s="539">
        <v>27.827543178792752</v>
      </c>
      <c r="C63" s="288">
        <v>-2.7747206102913928</v>
      </c>
      <c r="D63" s="539">
        <v>32.037630924439185</v>
      </c>
      <c r="E63" s="289">
        <v>-1.6609399502373634</v>
      </c>
      <c r="F63" s="288">
        <v>46.168829402360807</v>
      </c>
      <c r="G63" s="288">
        <v>-2.4568523041790442</v>
      </c>
      <c r="H63" s="539">
        <v>19.776327361742318</v>
      </c>
      <c r="I63" s="289">
        <v>-5.7546108407831156</v>
      </c>
      <c r="J63" s="288">
        <v>35.793221652940332</v>
      </c>
      <c r="K63" s="289">
        <v>-3.2008269360922839</v>
      </c>
      <c r="L63" s="288">
        <v>5.3617065524811203</v>
      </c>
      <c r="M63" s="289">
        <v>-0.80037302016517931</v>
      </c>
    </row>
    <row r="64" spans="1:13" x14ac:dyDescent="0.2">
      <c r="A64" s="283" t="s">
        <v>30</v>
      </c>
      <c r="B64" s="284"/>
      <c r="C64" s="284"/>
      <c r="D64" s="284"/>
      <c r="E64" s="284"/>
      <c r="F64" s="284"/>
      <c r="G64" s="284"/>
      <c r="H64" s="284"/>
      <c r="I64" s="284"/>
      <c r="J64" s="284"/>
      <c r="K64" s="284"/>
    </row>
    <row r="66" spans="1:25" s="524" customFormat="1" ht="16.5" x14ac:dyDescent="0.2">
      <c r="A66" s="565" t="s">
        <v>400</v>
      </c>
      <c r="B66" s="565"/>
      <c r="C66" s="565"/>
      <c r="D66" s="565"/>
      <c r="E66" s="565"/>
      <c r="F66" s="565"/>
      <c r="G66" s="565"/>
      <c r="H66" s="565"/>
      <c r="I66" s="565"/>
      <c r="J66" s="565"/>
      <c r="K66" s="565"/>
      <c r="L66" s="565"/>
      <c r="M66" s="565"/>
      <c r="N66" s="565"/>
      <c r="O66" s="565"/>
      <c r="P66" s="565"/>
      <c r="Q66" s="565"/>
      <c r="R66" s="565"/>
      <c r="S66" s="565"/>
      <c r="T66" s="565"/>
      <c r="U66" s="565"/>
      <c r="V66" s="565"/>
      <c r="W66" s="565"/>
      <c r="X66" s="565"/>
      <c r="Y66" s="565"/>
    </row>
    <row r="67" spans="1:25" s="524" customFormat="1" x14ac:dyDescent="0.2">
      <c r="A67" s="566" t="s">
        <v>205</v>
      </c>
      <c r="B67" s="568" t="s">
        <v>204</v>
      </c>
      <c r="C67" s="569"/>
      <c r="D67" s="569"/>
      <c r="E67" s="569"/>
      <c r="F67" s="569"/>
      <c r="G67" s="569"/>
      <c r="H67" s="569"/>
      <c r="I67" s="569"/>
      <c r="J67" s="569"/>
      <c r="K67" s="569"/>
      <c r="L67" s="569"/>
      <c r="M67" s="569"/>
      <c r="N67" s="569"/>
      <c r="O67" s="569"/>
      <c r="P67" s="569"/>
      <c r="Q67" s="569"/>
      <c r="R67" s="569"/>
      <c r="S67" s="569"/>
      <c r="T67" s="569"/>
      <c r="U67" s="569"/>
      <c r="V67" s="569"/>
      <c r="W67" s="569"/>
      <c r="X67" s="569"/>
      <c r="Y67" s="570"/>
    </row>
    <row r="68" spans="1:25" s="524" customFormat="1" x14ac:dyDescent="0.2">
      <c r="A68" s="567"/>
      <c r="B68" s="525" t="s">
        <v>172</v>
      </c>
      <c r="C68" s="526" t="s">
        <v>184</v>
      </c>
      <c r="D68" s="527" t="s">
        <v>215</v>
      </c>
      <c r="E68" s="526" t="s">
        <v>183</v>
      </c>
      <c r="F68" s="525" t="s">
        <v>212</v>
      </c>
      <c r="G68" s="526" t="s">
        <v>174</v>
      </c>
      <c r="H68" s="527" t="s">
        <v>214</v>
      </c>
      <c r="I68" s="526" t="s">
        <v>175</v>
      </c>
      <c r="J68" s="525" t="s">
        <v>188</v>
      </c>
      <c r="K68" s="526" t="s">
        <v>185</v>
      </c>
      <c r="L68" s="527" t="s">
        <v>216</v>
      </c>
      <c r="M68" s="526" t="s">
        <v>187</v>
      </c>
      <c r="N68" s="525" t="s">
        <v>176</v>
      </c>
      <c r="O68" s="526" t="s">
        <v>177</v>
      </c>
      <c r="P68" s="527" t="s">
        <v>213</v>
      </c>
      <c r="Q68" s="526" t="s">
        <v>170</v>
      </c>
      <c r="R68" s="525" t="s">
        <v>171</v>
      </c>
      <c r="S68" s="526" t="s">
        <v>178</v>
      </c>
      <c r="T68" s="527" t="s">
        <v>186</v>
      </c>
      <c r="U68" s="526" t="s">
        <v>179</v>
      </c>
      <c r="V68" s="525" t="s">
        <v>180</v>
      </c>
      <c r="W68" s="526" t="s">
        <v>181</v>
      </c>
      <c r="X68" s="527" t="s">
        <v>182</v>
      </c>
      <c r="Y68" s="528" t="s">
        <v>211</v>
      </c>
    </row>
    <row r="69" spans="1:25" s="531" customFormat="1" x14ac:dyDescent="0.2">
      <c r="A69" s="529" t="s">
        <v>401</v>
      </c>
      <c r="B69" s="530">
        <v>28.93</v>
      </c>
      <c r="C69" s="530">
        <v>31.93</v>
      </c>
      <c r="D69" s="530">
        <v>32.020000000000003</v>
      </c>
      <c r="E69" s="530">
        <v>33.020000000000003</v>
      </c>
      <c r="F69" s="530">
        <v>30.93</v>
      </c>
      <c r="G69" s="530">
        <v>35.85</v>
      </c>
      <c r="H69" s="530">
        <v>31.35</v>
      </c>
      <c r="I69" s="530">
        <v>29.43</v>
      </c>
      <c r="J69" s="530">
        <v>27.13</v>
      </c>
      <c r="K69" s="530">
        <v>28.97</v>
      </c>
      <c r="L69" s="530">
        <v>32.6</v>
      </c>
      <c r="M69" s="530">
        <v>35.32</v>
      </c>
      <c r="N69" s="530">
        <v>28.91</v>
      </c>
      <c r="O69" s="530">
        <v>28.14</v>
      </c>
      <c r="P69" s="530">
        <v>29.81</v>
      </c>
      <c r="Q69" s="530">
        <v>26.74</v>
      </c>
      <c r="R69" s="530">
        <v>31.93</v>
      </c>
      <c r="S69" s="530">
        <v>30.65</v>
      </c>
      <c r="T69" s="530">
        <v>31.81</v>
      </c>
      <c r="U69" s="530">
        <v>28.89</v>
      </c>
      <c r="V69" s="530">
        <v>35.08</v>
      </c>
      <c r="W69" s="530">
        <v>31.46</v>
      </c>
      <c r="X69" s="530">
        <v>28.61</v>
      </c>
      <c r="Y69" s="530">
        <v>31.68</v>
      </c>
    </row>
    <row r="70" spans="1:25" s="531" customFormat="1" x14ac:dyDescent="0.2">
      <c r="A70" s="529" t="s">
        <v>402</v>
      </c>
      <c r="B70" s="530">
        <v>29.438624078624077</v>
      </c>
      <c r="C70" s="530">
        <v>33.229173170043438</v>
      </c>
      <c r="D70" s="530">
        <v>34.247814034405714</v>
      </c>
      <c r="E70" s="530">
        <v>33.524843534675774</v>
      </c>
      <c r="F70" s="530">
        <v>31.904395312507027</v>
      </c>
      <c r="G70" s="530">
        <v>35.598853125980284</v>
      </c>
      <c r="H70" s="530">
        <v>35.338969301152176</v>
      </c>
      <c r="I70" s="530">
        <v>29.914093183937791</v>
      </c>
      <c r="J70" s="530">
        <v>29.134507505600197</v>
      </c>
      <c r="K70" s="530">
        <v>29.853886857246636</v>
      </c>
      <c r="L70" s="530">
        <v>34.109187840948337</v>
      </c>
      <c r="M70" s="530">
        <v>36.563416802883715</v>
      </c>
      <c r="N70" s="530">
        <v>27.834029702309845</v>
      </c>
      <c r="O70" s="530">
        <v>29.081865890744762</v>
      </c>
      <c r="P70" s="530">
        <v>31.8537431686327</v>
      </c>
      <c r="Q70" s="530">
        <v>27.958577757354266</v>
      </c>
      <c r="R70" s="530">
        <v>33.448059409311426</v>
      </c>
      <c r="S70" s="530">
        <v>32.017508281673393</v>
      </c>
      <c r="T70" s="530">
        <v>34.895820449637043</v>
      </c>
      <c r="U70" s="530">
        <v>28.024847552797695</v>
      </c>
      <c r="V70" s="530">
        <v>38.840356831412471</v>
      </c>
      <c r="W70" s="530">
        <v>33.347609492148109</v>
      </c>
      <c r="X70" s="530">
        <v>29.810546961170854</v>
      </c>
      <c r="Y70" s="530">
        <v>33.398650892876915</v>
      </c>
    </row>
    <row r="71" spans="1:25" s="531" customFormat="1" x14ac:dyDescent="0.2">
      <c r="A71" s="529" t="s">
        <v>403</v>
      </c>
      <c r="B71" s="530">
        <v>29.937870731882775</v>
      </c>
      <c r="C71" s="530">
        <v>33.796229938302226</v>
      </c>
      <c r="D71" s="530">
        <v>35.489072859237794</v>
      </c>
      <c r="E71" s="530">
        <v>34.027482373139819</v>
      </c>
      <c r="F71" s="530">
        <v>32.271004746407762</v>
      </c>
      <c r="G71" s="530">
        <v>34.78392440643502</v>
      </c>
      <c r="H71" s="530">
        <v>37.470194180487518</v>
      </c>
      <c r="I71" s="530">
        <v>30.752048097251588</v>
      </c>
      <c r="J71" s="530">
        <v>30.785201833144129</v>
      </c>
      <c r="K71" s="530">
        <v>29.930334394904456</v>
      </c>
      <c r="L71" s="530">
        <v>34.665329117269422</v>
      </c>
      <c r="M71" s="530">
        <v>36.80093205500512</v>
      </c>
      <c r="N71" s="530">
        <v>26.210628684281396</v>
      </c>
      <c r="O71" s="530">
        <v>29.691299448431288</v>
      </c>
      <c r="P71" s="530">
        <v>33.359825773920029</v>
      </c>
      <c r="Q71" s="530">
        <v>28.061229660084546</v>
      </c>
      <c r="R71" s="530">
        <v>33.454041053986202</v>
      </c>
      <c r="S71" s="530">
        <v>32.786557536893056</v>
      </c>
      <c r="T71" s="530">
        <v>35.208142661022762</v>
      </c>
      <c r="U71" s="530">
        <v>28.479635393508225</v>
      </c>
      <c r="V71" s="530">
        <v>39.696185671515124</v>
      </c>
      <c r="W71" s="530">
        <v>34.876606402751136</v>
      </c>
      <c r="X71" s="530">
        <v>30.6219782514416</v>
      </c>
      <c r="Y71" s="530">
        <v>34.11334437143131</v>
      </c>
    </row>
    <row r="72" spans="1:25" s="531" customFormat="1" x14ac:dyDescent="0.2">
      <c r="A72" s="532" t="s">
        <v>404</v>
      </c>
      <c r="B72" s="530">
        <v>30.549907457239993</v>
      </c>
      <c r="C72" s="530">
        <v>34.098863530796152</v>
      </c>
      <c r="D72" s="530">
        <v>35.14918928278847</v>
      </c>
      <c r="E72" s="530">
        <v>34.092408184452999</v>
      </c>
      <c r="F72" s="530">
        <v>32.221041011865267</v>
      </c>
      <c r="G72" s="530">
        <v>34.377794176649289</v>
      </c>
      <c r="H72" s="530">
        <v>38.113358878656705</v>
      </c>
      <c r="I72" s="530">
        <v>31.456794998354724</v>
      </c>
      <c r="J72" s="530">
        <v>32.49416969155665</v>
      </c>
      <c r="K72" s="530">
        <v>30.586457343758877</v>
      </c>
      <c r="L72" s="530">
        <v>35.270805246828822</v>
      </c>
      <c r="M72" s="530">
        <v>36.478291108326786</v>
      </c>
      <c r="N72" s="530">
        <v>26.815909975159364</v>
      </c>
      <c r="O72" s="530">
        <v>30.337783290999663</v>
      </c>
      <c r="P72" s="530">
        <v>33.516123249933955</v>
      </c>
      <c r="Q72" s="530">
        <v>27.893241898341536</v>
      </c>
      <c r="R72" s="530">
        <v>32.982646420824295</v>
      </c>
      <c r="S72" s="530">
        <v>32.471523680307961</v>
      </c>
      <c r="T72" s="530">
        <v>34.418684521682628</v>
      </c>
      <c r="U72" s="530">
        <v>29.207076036990003</v>
      </c>
      <c r="V72" s="530">
        <v>40.143362665947997</v>
      </c>
      <c r="W72" s="530">
        <v>35.714285714285715</v>
      </c>
      <c r="X72" s="530">
        <v>30.948569976050425</v>
      </c>
      <c r="Y72" s="530">
        <v>34.214817281273383</v>
      </c>
    </row>
    <row r="73" spans="1:25" s="531" customFormat="1" x14ac:dyDescent="0.2">
      <c r="A73" s="532" t="s">
        <v>405</v>
      </c>
      <c r="B73" s="530">
        <v>31.410220251603675</v>
      </c>
      <c r="C73" s="530">
        <v>34.500966305969555</v>
      </c>
      <c r="D73" s="530">
        <v>33.092022351682317</v>
      </c>
      <c r="E73" s="530">
        <v>35.283489139002711</v>
      </c>
      <c r="F73" s="530">
        <v>31.088782371649252</v>
      </c>
      <c r="G73" s="530">
        <v>36.044777013013764</v>
      </c>
      <c r="H73" s="530">
        <v>37.29734439647418</v>
      </c>
      <c r="I73" s="530">
        <v>31.622057781626388</v>
      </c>
      <c r="J73" s="530">
        <v>32.693946060766983</v>
      </c>
      <c r="K73" s="530">
        <v>30.955319927167789</v>
      </c>
      <c r="L73" s="530">
        <v>35.777846409711486</v>
      </c>
      <c r="M73" s="530">
        <v>36.714253401995698</v>
      </c>
      <c r="N73" s="530">
        <v>27.134570696538162</v>
      </c>
      <c r="O73" s="530">
        <v>29.816811417273204</v>
      </c>
      <c r="P73" s="530">
        <v>32.740572646306873</v>
      </c>
      <c r="Q73" s="530">
        <v>27.941943568186616</v>
      </c>
      <c r="R73" s="530">
        <v>32.298564434486764</v>
      </c>
      <c r="S73" s="530">
        <v>31.460404606091107</v>
      </c>
      <c r="T73" s="530">
        <v>34.558104407281867</v>
      </c>
      <c r="U73" s="530">
        <v>30.518499264258839</v>
      </c>
      <c r="V73" s="530">
        <v>38.912755422274913</v>
      </c>
      <c r="W73" s="530">
        <v>35.275354794046386</v>
      </c>
      <c r="X73" s="530">
        <v>30.457510827265878</v>
      </c>
      <c r="Y73" s="530">
        <v>33.591059322258069</v>
      </c>
    </row>
    <row r="74" spans="1:25" s="531" customFormat="1" x14ac:dyDescent="0.2">
      <c r="A74" s="532" t="s">
        <v>406</v>
      </c>
      <c r="B74" s="530">
        <v>31.903905278995229</v>
      </c>
      <c r="C74" s="530">
        <v>34.813349826613781</v>
      </c>
      <c r="D74" s="530">
        <v>31.190860046398207</v>
      </c>
      <c r="E74" s="530">
        <v>36.525015477153012</v>
      </c>
      <c r="F74" s="530">
        <v>30.838105009534281</v>
      </c>
      <c r="G74" s="530">
        <v>38.08536046101932</v>
      </c>
      <c r="H74" s="530">
        <v>37.638056151436544</v>
      </c>
      <c r="I74" s="530">
        <v>31.58292571577643</v>
      </c>
      <c r="J74" s="530">
        <v>33.387676085656537</v>
      </c>
      <c r="K74" s="530">
        <v>31.96917175449871</v>
      </c>
      <c r="L74" s="530">
        <v>36.525297153255124</v>
      </c>
      <c r="M74" s="530">
        <v>36.361772668928928</v>
      </c>
      <c r="N74" s="530">
        <v>28.354413299269549</v>
      </c>
      <c r="O74" s="530">
        <v>29.47323529411765</v>
      </c>
      <c r="P74" s="530">
        <v>33.734672725085368</v>
      </c>
      <c r="Q74" s="530">
        <v>28.553387288636543</v>
      </c>
      <c r="R74" s="530">
        <v>31.024916839264421</v>
      </c>
      <c r="S74" s="530">
        <v>30.32540919719408</v>
      </c>
      <c r="T74" s="530">
        <v>35.586048632841255</v>
      </c>
      <c r="U74" s="530">
        <v>31.540185450991096</v>
      </c>
      <c r="V74" s="530">
        <v>40.362612195799024</v>
      </c>
      <c r="W74" s="530">
        <v>35.218869663703622</v>
      </c>
      <c r="X74" s="530">
        <v>30.721417442120583</v>
      </c>
      <c r="Y74" s="530">
        <v>33.323964089808335</v>
      </c>
    </row>
    <row r="75" spans="1:25" s="531" customFormat="1" x14ac:dyDescent="0.2">
      <c r="A75" s="532" t="s">
        <v>407</v>
      </c>
      <c r="B75" s="530">
        <v>32.144578392147366</v>
      </c>
      <c r="C75" s="530">
        <v>34.339278483209441</v>
      </c>
      <c r="D75" s="530">
        <v>31.563974622680718</v>
      </c>
      <c r="E75" s="530">
        <v>36.553558187809621</v>
      </c>
      <c r="F75" s="530">
        <v>31.874207989978135</v>
      </c>
      <c r="G75" s="530">
        <v>37.560919104483901</v>
      </c>
      <c r="H75" s="530">
        <v>39.944670779848416</v>
      </c>
      <c r="I75" s="530">
        <v>31.487386621315192</v>
      </c>
      <c r="J75" s="530">
        <v>34.384103330244514</v>
      </c>
      <c r="K75" s="530">
        <v>31.755092392424348</v>
      </c>
      <c r="L75" s="530">
        <v>35.489853400564577</v>
      </c>
      <c r="M75" s="530">
        <v>35.293477421844848</v>
      </c>
      <c r="N75" s="530">
        <v>30.815492815159324</v>
      </c>
      <c r="O75" s="530">
        <v>32.331685721934562</v>
      </c>
      <c r="P75" s="530">
        <v>34.432491358356444</v>
      </c>
      <c r="Q75" s="530">
        <v>29.334736456808201</v>
      </c>
      <c r="R75" s="530">
        <v>30.668434508842729</v>
      </c>
      <c r="S75" s="530">
        <v>29.2226253904097</v>
      </c>
      <c r="T75" s="530">
        <v>35.118057749122059</v>
      </c>
      <c r="U75" s="530">
        <v>31.286759551349455</v>
      </c>
      <c r="V75" s="530">
        <v>40.025842146605797</v>
      </c>
      <c r="W75" s="530">
        <v>32.781632929388664</v>
      </c>
      <c r="X75" s="530">
        <v>31.729153869929071</v>
      </c>
      <c r="Y75" s="530">
        <v>33.463768798628621</v>
      </c>
    </row>
    <row r="76" spans="1:25" s="531" customFormat="1" x14ac:dyDescent="0.2">
      <c r="A76" s="533" t="s">
        <v>408</v>
      </c>
      <c r="B76" s="530">
        <v>31.61602783203125</v>
      </c>
      <c r="C76" s="530">
        <v>33.438755035400391</v>
      </c>
      <c r="D76" s="530">
        <v>31.120693206787109</v>
      </c>
      <c r="E76" s="530">
        <v>36.692489624023438</v>
      </c>
      <c r="F76" s="530">
        <v>32.450061798095703</v>
      </c>
      <c r="G76" s="530">
        <v>35.692756652832031</v>
      </c>
      <c r="H76" s="530">
        <v>41.697296142578125</v>
      </c>
      <c r="I76" s="530">
        <v>30.519001007080078</v>
      </c>
      <c r="J76" s="530">
        <v>35.778774261474609</v>
      </c>
      <c r="K76" s="530">
        <v>31.34950065612793</v>
      </c>
      <c r="L76" s="530">
        <v>33.447990417480469</v>
      </c>
      <c r="M76" s="530">
        <v>32.917243957519531</v>
      </c>
      <c r="N76" s="530">
        <v>32.794666290283203</v>
      </c>
      <c r="O76" s="530">
        <v>33.782707214355469</v>
      </c>
      <c r="P76" s="530">
        <v>34.530670166015625</v>
      </c>
      <c r="Q76" s="530">
        <v>30.209775924682617</v>
      </c>
      <c r="R76" s="530">
        <v>30.069978713989258</v>
      </c>
      <c r="S76" s="530">
        <v>30.834304809570313</v>
      </c>
      <c r="T76" s="530">
        <v>33.255226135253906</v>
      </c>
      <c r="U76" s="530">
        <v>30.939006805419922</v>
      </c>
      <c r="V76" s="530">
        <v>39.164928436279297</v>
      </c>
      <c r="W76" s="530">
        <v>29.756305694580078</v>
      </c>
      <c r="X76" s="530">
        <v>31.943538665771484</v>
      </c>
      <c r="Y76" s="530">
        <v>32.924095153808594</v>
      </c>
    </row>
    <row r="77" spans="1:25" s="531" customFormat="1" x14ac:dyDescent="0.2">
      <c r="A77" s="536" t="s">
        <v>409</v>
      </c>
      <c r="B77" s="530">
        <v>30.557088851928711</v>
      </c>
      <c r="C77" s="530">
        <v>31.493070602416992</v>
      </c>
      <c r="D77" s="530">
        <v>28.780275344848633</v>
      </c>
      <c r="E77" s="530">
        <v>33.946746826171875</v>
      </c>
      <c r="F77" s="530">
        <v>32.611274719238281</v>
      </c>
      <c r="G77" s="530">
        <v>30.29096794128418</v>
      </c>
      <c r="H77" s="530">
        <v>41.464313507080078</v>
      </c>
      <c r="I77" s="530">
        <v>30.311702728271484</v>
      </c>
      <c r="J77" s="530">
        <v>36.287784576416016</v>
      </c>
      <c r="K77" s="530">
        <v>29.544347763061523</v>
      </c>
      <c r="L77" s="530">
        <v>30.86857795715332</v>
      </c>
      <c r="M77" s="530">
        <v>31.053745269775391</v>
      </c>
      <c r="N77" s="530">
        <v>33.672271728515625</v>
      </c>
      <c r="O77" s="530">
        <v>35.430450439453125</v>
      </c>
      <c r="P77" s="530">
        <v>31.047632217407227</v>
      </c>
      <c r="Q77" s="530">
        <v>28.709804534912109</v>
      </c>
      <c r="R77" s="530">
        <v>27.782962799072266</v>
      </c>
      <c r="S77" s="530">
        <v>31.992158889770508</v>
      </c>
      <c r="T77" s="530">
        <v>31.083549499511719</v>
      </c>
      <c r="U77" s="530">
        <v>29.443901062011719</v>
      </c>
      <c r="V77" s="530">
        <v>36.861335754394531</v>
      </c>
      <c r="W77" s="530">
        <v>25.974935531616211</v>
      </c>
      <c r="X77" s="530">
        <v>30.039958953857422</v>
      </c>
      <c r="Y77" s="530">
        <v>30.952335357666016</v>
      </c>
    </row>
    <row r="78" spans="1:25" s="524" customFormat="1" ht="12.75" x14ac:dyDescent="0.2">
      <c r="A78" s="283" t="s">
        <v>30</v>
      </c>
      <c r="B78" s="284"/>
      <c r="C78" s="284"/>
      <c r="D78" s="284"/>
      <c r="E78" s="284"/>
      <c r="F78" s="284"/>
      <c r="G78" s="284"/>
      <c r="H78" s="284"/>
      <c r="I78" s="284"/>
      <c r="J78" s="284"/>
      <c r="K78" s="284"/>
      <c r="L78" s="534"/>
      <c r="M78" s="534"/>
      <c r="N78" s="534"/>
      <c r="O78" s="534"/>
      <c r="P78" s="534"/>
      <c r="Q78" s="534"/>
      <c r="R78" s="534"/>
      <c r="S78" s="534"/>
      <c r="T78" s="534"/>
      <c r="U78" s="534"/>
      <c r="V78" s="534"/>
      <c r="W78" s="534"/>
      <c r="X78" s="534"/>
      <c r="Y78" s="534"/>
    </row>
  </sheetData>
  <mergeCells count="28">
    <mergeCell ref="A6:M6"/>
    <mergeCell ref="A11:M11"/>
    <mergeCell ref="A12:A13"/>
    <mergeCell ref="B12:C12"/>
    <mergeCell ref="D12:E12"/>
    <mergeCell ref="F12:G12"/>
    <mergeCell ref="H12:I12"/>
    <mergeCell ref="J12:K12"/>
    <mergeCell ref="L12:M12"/>
    <mergeCell ref="A29:M29"/>
    <mergeCell ref="A30:A31"/>
    <mergeCell ref="B30:C30"/>
    <mergeCell ref="D30:E30"/>
    <mergeCell ref="F30:G30"/>
    <mergeCell ref="H30:I30"/>
    <mergeCell ref="J30:K30"/>
    <mergeCell ref="L30:M30"/>
    <mergeCell ref="A66:Y66"/>
    <mergeCell ref="A67:A68"/>
    <mergeCell ref="B67:Y67"/>
    <mergeCell ref="A48:M48"/>
    <mergeCell ref="A49:A50"/>
    <mergeCell ref="B49:C49"/>
    <mergeCell ref="D49:E49"/>
    <mergeCell ref="F49:G49"/>
    <mergeCell ref="H49:I49"/>
    <mergeCell ref="J49:K49"/>
    <mergeCell ref="L49:M49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0"/>
  <dimension ref="A6:IV48"/>
  <sheetViews>
    <sheetView showGridLines="0" zoomScale="60" zoomScaleNormal="60" workbookViewId="0">
      <selection activeCell="A11" sqref="A11:A13"/>
    </sheetView>
  </sheetViews>
  <sheetFormatPr baseColWidth="10" defaultRowHeight="12" x14ac:dyDescent="0.2"/>
  <cols>
    <col min="1" max="1" width="24" style="208" customWidth="1"/>
    <col min="2" max="14" width="21.140625" style="208" customWidth="1"/>
    <col min="15" max="16384" width="11.42578125" style="208"/>
  </cols>
  <sheetData>
    <row r="6" spans="1:256" ht="16.5" x14ac:dyDescent="0.2">
      <c r="A6" s="607" t="s">
        <v>1</v>
      </c>
      <c r="B6" s="607"/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206"/>
      <c r="DY6" s="206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206"/>
      <c r="EO6" s="206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206"/>
      <c r="FE6" s="206"/>
      <c r="FF6" s="206"/>
      <c r="FG6" s="206"/>
      <c r="FH6" s="206"/>
      <c r="FI6" s="206"/>
      <c r="FJ6" s="206"/>
      <c r="FK6" s="206"/>
      <c r="FL6" s="206"/>
      <c r="FM6" s="206"/>
      <c r="FN6" s="206"/>
      <c r="FO6" s="206"/>
      <c r="FP6" s="206"/>
      <c r="FQ6" s="206"/>
      <c r="FR6" s="206"/>
      <c r="FS6" s="206"/>
      <c r="FT6" s="206"/>
      <c r="FU6" s="206"/>
      <c r="FV6" s="206"/>
      <c r="FW6" s="206"/>
      <c r="FX6" s="206"/>
      <c r="FY6" s="206"/>
      <c r="FZ6" s="206"/>
      <c r="GA6" s="206"/>
      <c r="GB6" s="206"/>
      <c r="GC6" s="206"/>
      <c r="GD6" s="206"/>
      <c r="GE6" s="206"/>
      <c r="GF6" s="206"/>
      <c r="GG6" s="206"/>
      <c r="GH6" s="206"/>
      <c r="GI6" s="206"/>
      <c r="GJ6" s="206"/>
      <c r="GK6" s="206"/>
      <c r="GL6" s="206"/>
      <c r="GM6" s="206"/>
      <c r="GN6" s="206"/>
      <c r="GO6" s="206"/>
      <c r="GP6" s="206"/>
      <c r="GQ6" s="206"/>
      <c r="GR6" s="206"/>
      <c r="GS6" s="206"/>
      <c r="GT6" s="206"/>
      <c r="GU6" s="206"/>
      <c r="GV6" s="206"/>
      <c r="GW6" s="206"/>
      <c r="GX6" s="206"/>
      <c r="GY6" s="206"/>
      <c r="GZ6" s="206"/>
      <c r="HA6" s="206"/>
      <c r="HB6" s="206"/>
      <c r="HC6" s="206"/>
      <c r="HD6" s="206"/>
      <c r="HE6" s="206"/>
      <c r="HF6" s="206"/>
      <c r="HG6" s="206"/>
      <c r="HH6" s="206"/>
      <c r="HI6" s="206"/>
      <c r="HJ6" s="206"/>
      <c r="HK6" s="206"/>
      <c r="HL6" s="206"/>
      <c r="HM6" s="206"/>
      <c r="HN6" s="206"/>
      <c r="HO6" s="206"/>
      <c r="HP6" s="206"/>
      <c r="HQ6" s="206"/>
      <c r="HR6" s="206"/>
      <c r="HS6" s="206"/>
      <c r="HT6" s="206"/>
      <c r="HU6" s="206"/>
      <c r="HV6" s="206"/>
      <c r="HW6" s="206"/>
      <c r="HX6" s="206"/>
      <c r="HY6" s="206"/>
      <c r="HZ6" s="206"/>
      <c r="IA6" s="206"/>
      <c r="IB6" s="206"/>
      <c r="IC6" s="206"/>
      <c r="ID6" s="206"/>
      <c r="IE6" s="206"/>
      <c r="IF6" s="206"/>
      <c r="IG6" s="206"/>
      <c r="IH6" s="206"/>
      <c r="II6" s="206"/>
      <c r="IJ6" s="206"/>
      <c r="IK6" s="206"/>
      <c r="IL6" s="206"/>
      <c r="IM6" s="206"/>
      <c r="IN6" s="206"/>
      <c r="IO6" s="206"/>
      <c r="IP6" s="206"/>
      <c r="IQ6" s="206"/>
      <c r="IR6" s="206"/>
      <c r="IS6" s="206"/>
      <c r="IT6" s="206"/>
      <c r="IU6" s="206"/>
      <c r="IV6" s="206"/>
    </row>
    <row r="7" spans="1:256" x14ac:dyDescent="0.2">
      <c r="A7" s="369" t="s">
        <v>392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</row>
    <row r="8" spans="1:256" x14ac:dyDescent="0.2">
      <c r="A8" s="110" t="s">
        <v>334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</row>
    <row r="9" spans="1:256" x14ac:dyDescent="0.2">
      <c r="A9" s="110" t="s">
        <v>3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</row>
    <row r="10" spans="1:256" x14ac:dyDescent="0.2">
      <c r="A10" s="111" t="s">
        <v>410</v>
      </c>
      <c r="B10" s="371"/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369"/>
    </row>
    <row r="11" spans="1:256" ht="14.25" x14ac:dyDescent="0.25">
      <c r="A11" s="601" t="s">
        <v>13</v>
      </c>
      <c r="B11" s="610"/>
      <c r="C11" s="610"/>
      <c r="D11" s="610"/>
      <c r="E11" s="610"/>
      <c r="F11" s="610"/>
      <c r="G11" s="610"/>
      <c r="H11" s="610"/>
      <c r="I11" s="610"/>
      <c r="J11" s="610"/>
      <c r="K11" s="610"/>
      <c r="L11" s="610"/>
      <c r="M11" s="610"/>
      <c r="N11" s="610"/>
    </row>
    <row r="12" spans="1:256" x14ac:dyDescent="0.2">
      <c r="A12" s="602"/>
      <c r="B12" s="609" t="s">
        <v>393</v>
      </c>
      <c r="C12" s="609"/>
      <c r="D12" s="609" t="s">
        <v>394</v>
      </c>
      <c r="E12" s="609"/>
      <c r="F12" s="609" t="s">
        <v>395</v>
      </c>
      <c r="G12" s="609"/>
      <c r="H12" s="609" t="s">
        <v>396</v>
      </c>
      <c r="I12" s="609"/>
      <c r="J12" s="609" t="s">
        <v>397</v>
      </c>
      <c r="K12" s="609"/>
      <c r="L12" s="609" t="s">
        <v>112</v>
      </c>
      <c r="M12" s="609"/>
      <c r="N12" s="598" t="s">
        <v>11</v>
      </c>
    </row>
    <row r="13" spans="1:256" x14ac:dyDescent="0.2">
      <c r="A13" s="603"/>
      <c r="B13" s="398" t="s">
        <v>244</v>
      </c>
      <c r="C13" s="399" t="s">
        <v>12</v>
      </c>
      <c r="D13" s="398" t="s">
        <v>244</v>
      </c>
      <c r="E13" s="399" t="s">
        <v>12</v>
      </c>
      <c r="F13" s="398" t="s">
        <v>244</v>
      </c>
      <c r="G13" s="399" t="s">
        <v>12</v>
      </c>
      <c r="H13" s="398" t="s">
        <v>244</v>
      </c>
      <c r="I13" s="399" t="s">
        <v>12</v>
      </c>
      <c r="J13" s="398" t="s">
        <v>244</v>
      </c>
      <c r="K13" s="399" t="s">
        <v>12</v>
      </c>
      <c r="L13" s="398" t="s">
        <v>244</v>
      </c>
      <c r="M13" s="399" t="s">
        <v>12</v>
      </c>
      <c r="N13" s="598"/>
    </row>
    <row r="14" spans="1:256" ht="24" x14ac:dyDescent="0.2">
      <c r="A14" s="212" t="s">
        <v>3</v>
      </c>
      <c r="B14" s="137">
        <v>310187</v>
      </c>
      <c r="C14" s="150">
        <v>0.152612253673647</v>
      </c>
      <c r="D14" s="137">
        <v>125760</v>
      </c>
      <c r="E14" s="150">
        <v>6.1874021225898725E-2</v>
      </c>
      <c r="F14" s="137">
        <v>273383</v>
      </c>
      <c r="G14" s="150">
        <v>0.13450465604961731</v>
      </c>
      <c r="H14" s="137">
        <v>590227</v>
      </c>
      <c r="I14" s="150">
        <v>0.29039215908157223</v>
      </c>
      <c r="J14" s="137">
        <v>252764</v>
      </c>
      <c r="K14" s="150">
        <v>0.12436009145310961</v>
      </c>
      <c r="L14" s="137">
        <v>1083197</v>
      </c>
      <c r="M14" s="150">
        <v>0.53293379587969003</v>
      </c>
      <c r="N14" s="138">
        <v>2032517</v>
      </c>
      <c r="O14" s="339"/>
      <c r="P14" s="339"/>
      <c r="Q14" s="339"/>
      <c r="R14" s="339"/>
      <c r="S14" s="339"/>
    </row>
    <row r="15" spans="1:256" x14ac:dyDescent="0.2">
      <c r="A15" s="213" t="s">
        <v>4</v>
      </c>
      <c r="B15" s="131">
        <v>124267</v>
      </c>
      <c r="C15" s="151">
        <v>0.13979422405414163</v>
      </c>
      <c r="D15" s="131">
        <v>44013</v>
      </c>
      <c r="E15" s="151">
        <v>4.9512446452356099E-2</v>
      </c>
      <c r="F15" s="131">
        <v>122838</v>
      </c>
      <c r="G15" s="151">
        <v>0.13818666978652938</v>
      </c>
      <c r="H15" s="131">
        <v>213738</v>
      </c>
      <c r="I15" s="151">
        <v>0.24044467043450088</v>
      </c>
      <c r="J15" s="131">
        <v>83331</v>
      </c>
      <c r="K15" s="151">
        <v>9.3743250296986935E-2</v>
      </c>
      <c r="L15" s="131">
        <v>545734</v>
      </c>
      <c r="M15" s="151">
        <v>0.61392373735555639</v>
      </c>
      <c r="N15" s="135">
        <v>888928</v>
      </c>
      <c r="O15" s="339"/>
      <c r="P15" s="339"/>
      <c r="Q15" s="339"/>
      <c r="R15" s="339"/>
    </row>
    <row r="16" spans="1:256" x14ac:dyDescent="0.2">
      <c r="A16" s="217" t="s">
        <v>5</v>
      </c>
      <c r="B16" s="134">
        <v>185920</v>
      </c>
      <c r="C16" s="152">
        <v>0.16257589046414403</v>
      </c>
      <c r="D16" s="134">
        <v>81748</v>
      </c>
      <c r="E16" s="152">
        <v>7.1483723610492933E-2</v>
      </c>
      <c r="F16" s="134">
        <v>150546</v>
      </c>
      <c r="G16" s="152">
        <v>0.13164344882645776</v>
      </c>
      <c r="H16" s="134">
        <v>376490</v>
      </c>
      <c r="I16" s="152">
        <v>0.32921792706995257</v>
      </c>
      <c r="J16" s="134">
        <v>169432</v>
      </c>
      <c r="K16" s="152">
        <v>0.148158123241829</v>
      </c>
      <c r="L16" s="134">
        <v>537463</v>
      </c>
      <c r="M16" s="152">
        <v>0.46997916209407403</v>
      </c>
      <c r="N16" s="133">
        <v>1143589</v>
      </c>
      <c r="O16" s="339"/>
      <c r="P16" s="339"/>
      <c r="Q16" s="339"/>
      <c r="R16" s="339"/>
      <c r="S16" s="339"/>
    </row>
    <row r="17" spans="1:19" x14ac:dyDescent="0.2">
      <c r="A17" s="208" t="s">
        <v>30</v>
      </c>
      <c r="B17" s="9"/>
      <c r="C17" s="153"/>
      <c r="D17" s="9"/>
      <c r="E17" s="153"/>
      <c r="F17" s="9"/>
      <c r="G17" s="153"/>
      <c r="H17" s="9"/>
      <c r="I17" s="153"/>
      <c r="J17" s="9"/>
      <c r="K17" s="153"/>
      <c r="L17" s="9"/>
      <c r="M17" s="153"/>
      <c r="N17" s="4"/>
      <c r="O17" s="339"/>
      <c r="P17" s="339"/>
      <c r="Q17" s="339"/>
      <c r="R17" s="339"/>
    </row>
    <row r="18" spans="1:19" x14ac:dyDescent="0.2">
      <c r="B18" s="9"/>
      <c r="C18" s="153"/>
      <c r="D18" s="9"/>
      <c r="E18" s="153"/>
      <c r="F18" s="9"/>
      <c r="G18" s="153"/>
      <c r="H18" s="9"/>
      <c r="I18" s="153"/>
      <c r="J18" s="9"/>
      <c r="K18" s="153"/>
      <c r="L18" s="9"/>
      <c r="M18" s="153"/>
      <c r="N18" s="4"/>
    </row>
    <row r="19" spans="1:19" ht="14.1" customHeight="1" x14ac:dyDescent="0.2">
      <c r="A19" s="606" t="s">
        <v>14</v>
      </c>
      <c r="B19" s="609" t="s">
        <v>393</v>
      </c>
      <c r="C19" s="609"/>
      <c r="D19" s="609" t="s">
        <v>394</v>
      </c>
      <c r="E19" s="609"/>
      <c r="F19" s="609" t="s">
        <v>395</v>
      </c>
      <c r="G19" s="609"/>
      <c r="H19" s="609" t="s">
        <v>396</v>
      </c>
      <c r="I19" s="609"/>
      <c r="J19" s="609" t="s">
        <v>397</v>
      </c>
      <c r="K19" s="609"/>
      <c r="L19" s="609" t="s">
        <v>112</v>
      </c>
      <c r="M19" s="609"/>
      <c r="N19" s="598" t="s">
        <v>11</v>
      </c>
    </row>
    <row r="20" spans="1:19" x14ac:dyDescent="0.2">
      <c r="A20" s="606"/>
      <c r="B20" s="398" t="s">
        <v>244</v>
      </c>
      <c r="C20" s="399" t="s">
        <v>12</v>
      </c>
      <c r="D20" s="398" t="s">
        <v>244</v>
      </c>
      <c r="E20" s="399" t="s">
        <v>12</v>
      </c>
      <c r="F20" s="398" t="s">
        <v>244</v>
      </c>
      <c r="G20" s="399" t="s">
        <v>12</v>
      </c>
      <c r="H20" s="398" t="s">
        <v>244</v>
      </c>
      <c r="I20" s="399" t="s">
        <v>12</v>
      </c>
      <c r="J20" s="398" t="s">
        <v>244</v>
      </c>
      <c r="K20" s="399" t="s">
        <v>12</v>
      </c>
      <c r="L20" s="398" t="s">
        <v>244</v>
      </c>
      <c r="M20" s="399" t="s">
        <v>12</v>
      </c>
      <c r="N20" s="598"/>
    </row>
    <row r="21" spans="1:19" x14ac:dyDescent="0.2">
      <c r="A21" s="218" t="s">
        <v>15</v>
      </c>
      <c r="B21" s="132">
        <v>9326</v>
      </c>
      <c r="C21" s="154">
        <v>0.11097888949710831</v>
      </c>
      <c r="D21" s="132">
        <v>6744</v>
      </c>
      <c r="E21" s="154">
        <v>8.0253230835138162E-2</v>
      </c>
      <c r="F21" s="132">
        <v>13204</v>
      </c>
      <c r="G21" s="154">
        <v>0.15712687721636481</v>
      </c>
      <c r="H21" s="132">
        <v>11861</v>
      </c>
      <c r="I21" s="154">
        <v>0.14114525073184664</v>
      </c>
      <c r="J21" s="132">
        <v>8996</v>
      </c>
      <c r="K21" s="154">
        <v>0.10705190756122522</v>
      </c>
      <c r="L21" s="132">
        <v>64010</v>
      </c>
      <c r="M21" s="154">
        <v>0.76171549610871792</v>
      </c>
      <c r="N21" s="136">
        <v>84034</v>
      </c>
    </row>
    <row r="22" spans="1:19" x14ac:dyDescent="0.2">
      <c r="A22" s="213" t="s">
        <v>16</v>
      </c>
      <c r="B22" s="131">
        <v>217995</v>
      </c>
      <c r="C22" s="151">
        <v>0.15052418834184136</v>
      </c>
      <c r="D22" s="131">
        <v>76482</v>
      </c>
      <c r="E22" s="151">
        <v>5.2810344148997504E-2</v>
      </c>
      <c r="F22" s="131">
        <v>183993</v>
      </c>
      <c r="G22" s="151">
        <v>0.12704601933796839</v>
      </c>
      <c r="H22" s="131">
        <v>435489</v>
      </c>
      <c r="I22" s="151">
        <v>0.30070243930732427</v>
      </c>
      <c r="J22" s="131">
        <v>203320</v>
      </c>
      <c r="K22" s="151">
        <v>0.14039119233772879</v>
      </c>
      <c r="L22" s="131">
        <v>754602</v>
      </c>
      <c r="M22" s="151">
        <v>0.52104797619729892</v>
      </c>
      <c r="N22" s="253">
        <v>1448239</v>
      </c>
    </row>
    <row r="23" spans="1:19" x14ac:dyDescent="0.2">
      <c r="A23" s="217" t="s">
        <v>17</v>
      </c>
      <c r="B23" s="134">
        <v>79306</v>
      </c>
      <c r="C23" s="152">
        <v>0.1596709376585515</v>
      </c>
      <c r="D23" s="134">
        <v>42535</v>
      </c>
      <c r="E23" s="152">
        <v>8.5637950890304501E-2</v>
      </c>
      <c r="F23" s="134">
        <v>76186</v>
      </c>
      <c r="G23" s="152">
        <v>0.15338927768963767</v>
      </c>
      <c r="H23" s="134">
        <v>142877</v>
      </c>
      <c r="I23" s="152">
        <v>0.2876617728777251</v>
      </c>
      <c r="J23" s="134">
        <v>40447</v>
      </c>
      <c r="K23" s="152">
        <v>8.1434070757262167E-2</v>
      </c>
      <c r="L23" s="134">
        <v>264586</v>
      </c>
      <c r="M23" s="152">
        <v>0.53270489888943473</v>
      </c>
      <c r="N23" s="133">
        <v>496684</v>
      </c>
    </row>
    <row r="24" spans="1:19" x14ac:dyDescent="0.2">
      <c r="A24" s="208" t="s">
        <v>30</v>
      </c>
      <c r="B24" s="5"/>
      <c r="C24" s="153"/>
      <c r="D24" s="5"/>
      <c r="E24" s="153"/>
      <c r="F24" s="5"/>
      <c r="G24" s="153"/>
      <c r="H24" s="5"/>
      <c r="I24" s="153"/>
      <c r="J24" s="5"/>
      <c r="K24" s="153"/>
      <c r="L24" s="5"/>
      <c r="M24" s="153"/>
      <c r="N24" s="4"/>
    </row>
    <row r="25" spans="1:19" x14ac:dyDescent="0.2">
      <c r="B25" s="5"/>
      <c r="C25" s="153"/>
      <c r="D25" s="5"/>
      <c r="E25" s="153"/>
      <c r="F25" s="5"/>
      <c r="G25" s="153"/>
      <c r="H25" s="5"/>
      <c r="I25" s="153"/>
      <c r="J25" s="5"/>
      <c r="K25" s="153"/>
      <c r="L25" s="5"/>
      <c r="M25" s="153"/>
      <c r="N25" s="4"/>
    </row>
    <row r="26" spans="1:19" ht="14.1" customHeight="1" x14ac:dyDescent="0.2">
      <c r="A26" s="606" t="s">
        <v>18</v>
      </c>
      <c r="B26" s="609" t="s">
        <v>393</v>
      </c>
      <c r="C26" s="609"/>
      <c r="D26" s="609" t="s">
        <v>394</v>
      </c>
      <c r="E26" s="609"/>
      <c r="F26" s="609" t="s">
        <v>395</v>
      </c>
      <c r="G26" s="609"/>
      <c r="H26" s="609" t="s">
        <v>396</v>
      </c>
      <c r="I26" s="609"/>
      <c r="J26" s="609" t="s">
        <v>397</v>
      </c>
      <c r="K26" s="609"/>
      <c r="L26" s="609" t="s">
        <v>112</v>
      </c>
      <c r="M26" s="609"/>
      <c r="N26" s="598" t="s">
        <v>11</v>
      </c>
    </row>
    <row r="27" spans="1:19" x14ac:dyDescent="0.2">
      <c r="A27" s="606"/>
      <c r="B27" s="398" t="s">
        <v>244</v>
      </c>
      <c r="C27" s="399" t="s">
        <v>12</v>
      </c>
      <c r="D27" s="398" t="s">
        <v>244</v>
      </c>
      <c r="E27" s="399" t="s">
        <v>12</v>
      </c>
      <c r="F27" s="398" t="s">
        <v>244</v>
      </c>
      <c r="G27" s="399" t="s">
        <v>12</v>
      </c>
      <c r="H27" s="398" t="s">
        <v>244</v>
      </c>
      <c r="I27" s="399" t="s">
        <v>12</v>
      </c>
      <c r="J27" s="398" t="s">
        <v>244</v>
      </c>
      <c r="K27" s="399" t="s">
        <v>12</v>
      </c>
      <c r="L27" s="398" t="s">
        <v>244</v>
      </c>
      <c r="M27" s="399" t="s">
        <v>12</v>
      </c>
      <c r="N27" s="598"/>
    </row>
    <row r="28" spans="1:19" x14ac:dyDescent="0.2">
      <c r="A28" s="218" t="s">
        <v>19</v>
      </c>
      <c r="B28" s="132">
        <v>27506</v>
      </c>
      <c r="C28" s="155">
        <v>0.18814725638535096</v>
      </c>
      <c r="D28" s="132">
        <v>7831</v>
      </c>
      <c r="E28" s="155">
        <v>5.3565809814356269E-2</v>
      </c>
      <c r="F28" s="132">
        <v>36727</v>
      </c>
      <c r="G28" s="155">
        <v>0.25122098034119045</v>
      </c>
      <c r="H28" s="132">
        <v>50411</v>
      </c>
      <c r="I28" s="155">
        <v>0.34482263293979232</v>
      </c>
      <c r="J28" s="132">
        <v>15728</v>
      </c>
      <c r="K28" s="155">
        <v>0.10758307454478296</v>
      </c>
      <c r="L28" s="132">
        <v>60457</v>
      </c>
      <c r="M28" s="155">
        <v>0.41353954334651216</v>
      </c>
      <c r="N28" s="128">
        <v>146194</v>
      </c>
      <c r="O28" s="339"/>
      <c r="P28" s="339"/>
      <c r="Q28" s="339"/>
      <c r="S28" s="339"/>
    </row>
    <row r="29" spans="1:19" x14ac:dyDescent="0.2">
      <c r="A29" s="213" t="s">
        <v>20</v>
      </c>
      <c r="B29" s="131">
        <v>72096</v>
      </c>
      <c r="C29" s="151">
        <v>0.2039162002166553</v>
      </c>
      <c r="D29" s="131">
        <v>20271</v>
      </c>
      <c r="E29" s="151">
        <v>5.7334460921435584E-2</v>
      </c>
      <c r="F29" s="131">
        <v>49408</v>
      </c>
      <c r="G29" s="151">
        <v>0.13974550072548414</v>
      </c>
      <c r="H29" s="131">
        <v>141608</v>
      </c>
      <c r="I29" s="151">
        <v>0.40052381935586057</v>
      </c>
      <c r="J29" s="131">
        <v>44459</v>
      </c>
      <c r="K29" s="151">
        <v>0.12574775778728747</v>
      </c>
      <c r="L29" s="131">
        <v>152583</v>
      </c>
      <c r="M29" s="151">
        <v>0.43156549014727469</v>
      </c>
      <c r="N29" s="130">
        <v>353557</v>
      </c>
      <c r="O29" s="339"/>
      <c r="P29" s="339"/>
      <c r="Q29" s="339"/>
      <c r="R29" s="339"/>
      <c r="S29" s="339"/>
    </row>
    <row r="30" spans="1:19" x14ac:dyDescent="0.2">
      <c r="A30" s="220" t="s">
        <v>21</v>
      </c>
      <c r="B30" s="129">
        <v>111899</v>
      </c>
      <c r="C30" s="156">
        <v>0.13757538128638433</v>
      </c>
      <c r="D30" s="129">
        <v>62902</v>
      </c>
      <c r="E30" s="156">
        <v>7.733551357631567E-2</v>
      </c>
      <c r="F30" s="129">
        <v>113729</v>
      </c>
      <c r="G30" s="156">
        <v>0.13982529368733596</v>
      </c>
      <c r="H30" s="129">
        <v>218108</v>
      </c>
      <c r="I30" s="156">
        <v>0.26815513330423613</v>
      </c>
      <c r="J30" s="129">
        <v>121055</v>
      </c>
      <c r="K30" s="156">
        <v>0.1488323200531127</v>
      </c>
      <c r="L30" s="129">
        <v>445968</v>
      </c>
      <c r="M30" s="156">
        <v>0.54829996373092027</v>
      </c>
      <c r="N30" s="128">
        <v>813365</v>
      </c>
      <c r="O30" s="339"/>
      <c r="P30" s="339"/>
      <c r="Q30" s="339"/>
      <c r="R30" s="339"/>
      <c r="S30" s="219"/>
    </row>
    <row r="31" spans="1:19" x14ac:dyDescent="0.2">
      <c r="A31" s="213" t="s">
        <v>22</v>
      </c>
      <c r="B31" s="131">
        <v>42733</v>
      </c>
      <c r="C31" s="151">
        <v>0.16548810335212838</v>
      </c>
      <c r="D31" s="131">
        <v>20706</v>
      </c>
      <c r="E31" s="151">
        <v>8.0186194931532312E-2</v>
      </c>
      <c r="F31" s="131">
        <v>38892</v>
      </c>
      <c r="G31" s="151">
        <v>0.15061342090588017</v>
      </c>
      <c r="H31" s="131">
        <v>90587</v>
      </c>
      <c r="I31" s="151">
        <v>0.35080782576367803</v>
      </c>
      <c r="J31" s="131">
        <v>25858</v>
      </c>
      <c r="K31" s="151">
        <v>0.10013786479955387</v>
      </c>
      <c r="L31" s="131">
        <v>123895</v>
      </c>
      <c r="M31" s="151">
        <v>0.47979661069459073</v>
      </c>
      <c r="N31" s="130">
        <v>258224</v>
      </c>
      <c r="O31" s="339"/>
      <c r="P31" s="339"/>
      <c r="Q31" s="339"/>
      <c r="R31" s="339"/>
      <c r="S31" s="339"/>
    </row>
    <row r="32" spans="1:19" x14ac:dyDescent="0.2">
      <c r="A32" s="217" t="s">
        <v>23</v>
      </c>
      <c r="B32" s="134">
        <v>53818</v>
      </c>
      <c r="C32" s="152">
        <v>0.13363560967615376</v>
      </c>
      <c r="D32" s="134">
        <v>12857</v>
      </c>
      <c r="E32" s="152">
        <v>3.1925248682714132E-2</v>
      </c>
      <c r="F32" s="134">
        <v>29612</v>
      </c>
      <c r="G32" s="152">
        <v>7.3529630861984191E-2</v>
      </c>
      <c r="H32" s="134">
        <v>82981</v>
      </c>
      <c r="I32" s="152">
        <v>0.2060503275212181</v>
      </c>
      <c r="J32" s="134">
        <v>42957</v>
      </c>
      <c r="K32" s="152">
        <v>0.1066666335586335</v>
      </c>
      <c r="L32" s="134">
        <v>249124</v>
      </c>
      <c r="M32" s="152">
        <v>0.61860042411390492</v>
      </c>
      <c r="N32" s="133">
        <v>402722</v>
      </c>
      <c r="O32" s="339"/>
      <c r="P32" s="339"/>
      <c r="Q32" s="339"/>
      <c r="R32" s="339"/>
      <c r="S32" s="339"/>
    </row>
    <row r="33" spans="1:19" x14ac:dyDescent="0.2">
      <c r="A33" s="208" t="s">
        <v>30</v>
      </c>
      <c r="B33" s="5"/>
      <c r="C33" s="153"/>
      <c r="D33" s="5"/>
      <c r="E33" s="153"/>
      <c r="F33" s="5"/>
      <c r="G33" s="153"/>
      <c r="H33" s="5"/>
      <c r="I33" s="153"/>
      <c r="J33" s="5"/>
      <c r="K33" s="153"/>
      <c r="L33" s="5"/>
      <c r="M33" s="153"/>
      <c r="N33" s="4"/>
    </row>
    <row r="34" spans="1:19" x14ac:dyDescent="0.2">
      <c r="B34" s="5"/>
      <c r="C34" s="153"/>
      <c r="D34" s="5"/>
      <c r="E34" s="153"/>
      <c r="F34" s="5"/>
      <c r="G34" s="153"/>
      <c r="H34" s="5"/>
      <c r="I34" s="153"/>
      <c r="J34" s="5"/>
      <c r="K34" s="153"/>
      <c r="L34" s="5"/>
      <c r="M34" s="153"/>
      <c r="N34" s="4"/>
    </row>
    <row r="35" spans="1:19" ht="14.1" customHeight="1" x14ac:dyDescent="0.2">
      <c r="A35" s="606" t="s">
        <v>24</v>
      </c>
      <c r="B35" s="609" t="s">
        <v>393</v>
      </c>
      <c r="C35" s="609"/>
      <c r="D35" s="609" t="s">
        <v>394</v>
      </c>
      <c r="E35" s="609"/>
      <c r="F35" s="609" t="s">
        <v>395</v>
      </c>
      <c r="G35" s="609"/>
      <c r="H35" s="609" t="s">
        <v>396</v>
      </c>
      <c r="I35" s="609"/>
      <c r="J35" s="609" t="s">
        <v>397</v>
      </c>
      <c r="K35" s="609"/>
      <c r="L35" s="609" t="s">
        <v>112</v>
      </c>
      <c r="M35" s="609"/>
      <c r="N35" s="598" t="s">
        <v>11</v>
      </c>
    </row>
    <row r="36" spans="1:19" x14ac:dyDescent="0.2">
      <c r="A36" s="606"/>
      <c r="B36" s="398" t="s">
        <v>244</v>
      </c>
      <c r="C36" s="399" t="s">
        <v>12</v>
      </c>
      <c r="D36" s="398" t="s">
        <v>244</v>
      </c>
      <c r="E36" s="399" t="s">
        <v>12</v>
      </c>
      <c r="F36" s="398" t="s">
        <v>244</v>
      </c>
      <c r="G36" s="399" t="s">
        <v>12</v>
      </c>
      <c r="H36" s="398" t="s">
        <v>244</v>
      </c>
      <c r="I36" s="399" t="s">
        <v>12</v>
      </c>
      <c r="J36" s="398" t="s">
        <v>244</v>
      </c>
      <c r="K36" s="399" t="s">
        <v>12</v>
      </c>
      <c r="L36" s="398" t="s">
        <v>244</v>
      </c>
      <c r="M36" s="399" t="s">
        <v>12</v>
      </c>
      <c r="N36" s="598"/>
    </row>
    <row r="37" spans="1:19" x14ac:dyDescent="0.2">
      <c r="A37" s="213" t="s">
        <v>25</v>
      </c>
      <c r="B37" s="132">
        <v>21280</v>
      </c>
      <c r="C37" s="155">
        <v>0.13964812347834077</v>
      </c>
      <c r="D37" s="132">
        <v>7786</v>
      </c>
      <c r="E37" s="155">
        <v>5.1094938411765094E-2</v>
      </c>
      <c r="F37" s="132">
        <v>23318</v>
      </c>
      <c r="G37" s="155">
        <v>0.15302231876259162</v>
      </c>
      <c r="H37" s="132">
        <v>41441</v>
      </c>
      <c r="I37" s="155">
        <v>0.27195290813279699</v>
      </c>
      <c r="J37" s="132">
        <v>20271</v>
      </c>
      <c r="K37" s="155">
        <v>0.13302664995439123</v>
      </c>
      <c r="L37" s="132">
        <v>81269</v>
      </c>
      <c r="M37" s="155">
        <v>0.53332064600381934</v>
      </c>
      <c r="N37" s="128">
        <v>152383</v>
      </c>
      <c r="O37" s="339"/>
      <c r="P37" s="339"/>
      <c r="Q37" s="339"/>
      <c r="S37" s="339"/>
    </row>
    <row r="38" spans="1:19" x14ac:dyDescent="0.2">
      <c r="A38" s="389" t="s">
        <v>26</v>
      </c>
      <c r="B38" s="131">
        <v>70356</v>
      </c>
      <c r="C38" s="151">
        <v>0.16915997057083917</v>
      </c>
      <c r="D38" s="131">
        <v>40985</v>
      </c>
      <c r="E38" s="151">
        <v>9.8542006280144451E-2</v>
      </c>
      <c r="F38" s="131">
        <v>61487</v>
      </c>
      <c r="G38" s="151">
        <v>0.14783585068066957</v>
      </c>
      <c r="H38" s="131">
        <v>108948</v>
      </c>
      <c r="I38" s="151">
        <v>0.26194838356006289</v>
      </c>
      <c r="J38" s="131">
        <v>28115</v>
      </c>
      <c r="K38" s="151">
        <v>6.7598109224503142E-2</v>
      </c>
      <c r="L38" s="131">
        <v>231309</v>
      </c>
      <c r="M38" s="151">
        <v>0.55614622253638979</v>
      </c>
      <c r="N38" s="130">
        <v>415914</v>
      </c>
      <c r="O38" s="339"/>
      <c r="P38" s="339"/>
      <c r="Q38" s="339"/>
      <c r="R38" s="339"/>
      <c r="S38" s="339"/>
    </row>
    <row r="39" spans="1:19" x14ac:dyDescent="0.2">
      <c r="A39" s="213" t="s">
        <v>27</v>
      </c>
      <c r="B39" s="129">
        <v>76587</v>
      </c>
      <c r="C39" s="156">
        <v>0.14236666195748351</v>
      </c>
      <c r="D39" s="129">
        <v>26680</v>
      </c>
      <c r="E39" s="156">
        <v>4.9595134174542158E-2</v>
      </c>
      <c r="F39" s="129">
        <v>74663</v>
      </c>
      <c r="G39" s="156">
        <v>0.13879016127713048</v>
      </c>
      <c r="H39" s="129">
        <v>181516</v>
      </c>
      <c r="I39" s="156">
        <v>0.33741793009093679</v>
      </c>
      <c r="J39" s="129">
        <v>91817</v>
      </c>
      <c r="K39" s="156">
        <v>0.17067752753013257</v>
      </c>
      <c r="L39" s="129">
        <v>262660</v>
      </c>
      <c r="M39" s="156">
        <v>0.48825554506316504</v>
      </c>
      <c r="N39" s="128">
        <v>537956</v>
      </c>
      <c r="O39" s="339"/>
      <c r="P39" s="339"/>
      <c r="Q39" s="339"/>
      <c r="R39" s="339"/>
      <c r="S39" s="339"/>
    </row>
    <row r="40" spans="1:19" x14ac:dyDescent="0.2">
      <c r="A40" s="393" t="s">
        <v>28</v>
      </c>
      <c r="B40" s="127">
        <v>141964</v>
      </c>
      <c r="C40" s="157">
        <v>0.15326515982484476</v>
      </c>
      <c r="D40" s="127">
        <v>50309</v>
      </c>
      <c r="E40" s="157">
        <v>5.431388891288013E-2</v>
      </c>
      <c r="F40" s="127">
        <v>113916</v>
      </c>
      <c r="G40" s="157">
        <v>0.12298437594465508</v>
      </c>
      <c r="H40" s="127">
        <v>258322</v>
      </c>
      <c r="I40" s="157">
        <v>0.27888593316808169</v>
      </c>
      <c r="J40" s="127">
        <v>112560</v>
      </c>
      <c r="K40" s="157">
        <v>0.12152043046043029</v>
      </c>
      <c r="L40" s="127">
        <v>507959</v>
      </c>
      <c r="M40" s="157">
        <v>0.54839548983875008</v>
      </c>
      <c r="N40" s="126">
        <v>926264</v>
      </c>
      <c r="O40" s="339"/>
      <c r="P40" s="339"/>
      <c r="Q40" s="339"/>
      <c r="R40" s="339"/>
      <c r="S40" s="339"/>
    </row>
    <row r="41" spans="1:19" x14ac:dyDescent="0.2">
      <c r="A41" s="208" t="s">
        <v>30</v>
      </c>
      <c r="B41" s="5"/>
      <c r="C41" s="153"/>
      <c r="D41" s="5"/>
      <c r="E41" s="153"/>
      <c r="F41" s="5"/>
      <c r="G41" s="153"/>
      <c r="H41" s="5"/>
      <c r="I41" s="153"/>
      <c r="J41" s="5"/>
      <c r="K41" s="153"/>
      <c r="L41" s="5"/>
      <c r="M41" s="153"/>
      <c r="N41" s="4"/>
    </row>
    <row r="42" spans="1:19" x14ac:dyDescent="0.2">
      <c r="B42" s="5"/>
      <c r="C42" s="153"/>
      <c r="D42" s="5"/>
      <c r="E42" s="153"/>
      <c r="F42" s="5"/>
      <c r="G42" s="153"/>
      <c r="H42" s="5"/>
      <c r="I42" s="153"/>
      <c r="J42" s="5"/>
      <c r="K42" s="153"/>
      <c r="L42" s="5"/>
      <c r="M42" s="153"/>
      <c r="N42" s="4"/>
    </row>
    <row r="43" spans="1:19" ht="14.1" customHeight="1" x14ac:dyDescent="0.2">
      <c r="A43" s="604" t="s">
        <v>218</v>
      </c>
      <c r="B43" s="609" t="s">
        <v>393</v>
      </c>
      <c r="C43" s="609"/>
      <c r="D43" s="609" t="s">
        <v>394</v>
      </c>
      <c r="E43" s="609"/>
      <c r="F43" s="609" t="s">
        <v>395</v>
      </c>
      <c r="G43" s="609"/>
      <c r="H43" s="609" t="s">
        <v>396</v>
      </c>
      <c r="I43" s="609"/>
      <c r="J43" s="609" t="s">
        <v>397</v>
      </c>
      <c r="K43" s="609"/>
      <c r="L43" s="609" t="s">
        <v>112</v>
      </c>
      <c r="M43" s="609"/>
      <c r="N43" s="598" t="s">
        <v>11</v>
      </c>
    </row>
    <row r="44" spans="1:19" x14ac:dyDescent="0.2">
      <c r="A44" s="605"/>
      <c r="B44" s="398" t="s">
        <v>244</v>
      </c>
      <c r="C44" s="399" t="s">
        <v>12</v>
      </c>
      <c r="D44" s="398" t="s">
        <v>244</v>
      </c>
      <c r="E44" s="399" t="s">
        <v>12</v>
      </c>
      <c r="F44" s="398" t="s">
        <v>244</v>
      </c>
      <c r="G44" s="399" t="s">
        <v>12</v>
      </c>
      <c r="H44" s="398" t="s">
        <v>244</v>
      </c>
      <c r="I44" s="399" t="s">
        <v>12</v>
      </c>
      <c r="J44" s="398" t="s">
        <v>244</v>
      </c>
      <c r="K44" s="399" t="s">
        <v>12</v>
      </c>
      <c r="L44" s="398" t="s">
        <v>244</v>
      </c>
      <c r="M44" s="399" t="s">
        <v>12</v>
      </c>
      <c r="N44" s="598"/>
    </row>
    <row r="45" spans="1:19" x14ac:dyDescent="0.2">
      <c r="A45" s="395" t="s">
        <v>193</v>
      </c>
      <c r="B45" s="78">
        <v>152533</v>
      </c>
      <c r="C45" s="158">
        <v>0.12566039818725691</v>
      </c>
      <c r="D45" s="78">
        <v>64691</v>
      </c>
      <c r="E45" s="158">
        <v>5.3294020435786599E-2</v>
      </c>
      <c r="F45" s="78">
        <v>139432</v>
      </c>
      <c r="G45" s="158">
        <v>0.11486747549740454</v>
      </c>
      <c r="H45" s="78">
        <v>361179</v>
      </c>
      <c r="I45" s="158">
        <v>0.29754805161424258</v>
      </c>
      <c r="J45" s="78">
        <v>140010</v>
      </c>
      <c r="K45" s="158">
        <v>0.11534364596643246</v>
      </c>
      <c r="L45" s="78">
        <v>673777</v>
      </c>
      <c r="M45" s="158">
        <v>0.55507389292425513</v>
      </c>
      <c r="N45" s="76">
        <v>1213851</v>
      </c>
    </row>
    <row r="46" spans="1:19" x14ac:dyDescent="0.2">
      <c r="A46" s="223" t="s">
        <v>194</v>
      </c>
      <c r="B46" s="19">
        <v>157654</v>
      </c>
      <c r="C46" s="159">
        <v>0.1925742610539585</v>
      </c>
      <c r="D46" s="19">
        <v>61069</v>
      </c>
      <c r="E46" s="159">
        <v>7.459574478480846E-2</v>
      </c>
      <c r="F46" s="19">
        <v>133951</v>
      </c>
      <c r="G46" s="159">
        <v>0.16362106158066905</v>
      </c>
      <c r="H46" s="19">
        <v>229048</v>
      </c>
      <c r="I46" s="159">
        <v>0.27978198679314886</v>
      </c>
      <c r="J46" s="19">
        <v>112754</v>
      </c>
      <c r="K46" s="159">
        <v>0.1377289395186804</v>
      </c>
      <c r="L46" s="19">
        <v>409421</v>
      </c>
      <c r="M46" s="159">
        <v>0.50010749194421167</v>
      </c>
      <c r="N46" s="17">
        <v>818666</v>
      </c>
    </row>
    <row r="47" spans="1:19" x14ac:dyDescent="0.2">
      <c r="A47" s="208" t="s">
        <v>30</v>
      </c>
      <c r="B47" s="5"/>
      <c r="C47" s="153"/>
      <c r="D47" s="5"/>
      <c r="E47" s="153"/>
      <c r="F47" s="21"/>
      <c r="G47" s="160"/>
      <c r="H47" s="21"/>
      <c r="I47" s="160"/>
      <c r="J47" s="4"/>
      <c r="K47" s="160"/>
      <c r="L47" s="4"/>
      <c r="M47" s="160"/>
      <c r="N47" s="4"/>
    </row>
    <row r="48" spans="1:19" x14ac:dyDescent="0.2">
      <c r="B48" s="5"/>
      <c r="C48" s="153"/>
      <c r="D48" s="5"/>
      <c r="E48" s="153"/>
      <c r="F48" s="4"/>
      <c r="G48" s="160"/>
      <c r="H48" s="4"/>
      <c r="I48" s="160"/>
      <c r="J48" s="4"/>
      <c r="K48" s="160"/>
      <c r="L48" s="4"/>
      <c r="M48" s="160"/>
      <c r="N48" s="4"/>
    </row>
  </sheetData>
  <mergeCells count="42">
    <mergeCell ref="L12:M12"/>
    <mergeCell ref="A6:N6"/>
    <mergeCell ref="B11:N11"/>
    <mergeCell ref="H12:I12"/>
    <mergeCell ref="J12:K12"/>
    <mergeCell ref="A11:A13"/>
    <mergeCell ref="B12:C12"/>
    <mergeCell ref="D12:E12"/>
    <mergeCell ref="F12:G12"/>
    <mergeCell ref="N12:N13"/>
    <mergeCell ref="J19:K19"/>
    <mergeCell ref="L19:M19"/>
    <mergeCell ref="J35:K35"/>
    <mergeCell ref="L35:M35"/>
    <mergeCell ref="A35:A36"/>
    <mergeCell ref="B35:C35"/>
    <mergeCell ref="D35:E35"/>
    <mergeCell ref="F35:G35"/>
    <mergeCell ref="A19:A20"/>
    <mergeCell ref="B19:C19"/>
    <mergeCell ref="D19:E19"/>
    <mergeCell ref="F19:G19"/>
    <mergeCell ref="H19:I19"/>
    <mergeCell ref="H35:I35"/>
    <mergeCell ref="L26:M26"/>
    <mergeCell ref="A26:A27"/>
    <mergeCell ref="J43:K43"/>
    <mergeCell ref="B26:C26"/>
    <mergeCell ref="D26:E26"/>
    <mergeCell ref="F26:G26"/>
    <mergeCell ref="H26:I26"/>
    <mergeCell ref="J26:K26"/>
    <mergeCell ref="A43:A44"/>
    <mergeCell ref="B43:C43"/>
    <mergeCell ref="D43:E43"/>
    <mergeCell ref="F43:G43"/>
    <mergeCell ref="H43:I43"/>
    <mergeCell ref="N19:N20"/>
    <mergeCell ref="N26:N27"/>
    <mergeCell ref="N35:N36"/>
    <mergeCell ref="N43:N44"/>
    <mergeCell ref="L43:M43"/>
  </mergeCells>
  <phoneticPr fontId="0" type="noConversion"/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/>
  <dimension ref="A6:T89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10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580" t="s">
        <v>1</v>
      </c>
      <c r="B6" s="580"/>
      <c r="C6" s="580"/>
      <c r="D6" s="580"/>
      <c r="E6" s="580"/>
      <c r="F6" s="580"/>
      <c r="G6" s="580"/>
      <c r="H6" s="580"/>
      <c r="I6" s="580"/>
      <c r="J6" s="580"/>
      <c r="K6" s="580"/>
      <c r="L6" s="580"/>
    </row>
    <row r="7" spans="1:12" ht="15" customHeight="1" x14ac:dyDescent="0.2">
      <c r="A7" s="110" t="s">
        <v>254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2" ht="15" customHeight="1" x14ac:dyDescent="0.2">
      <c r="A8" s="110" t="s">
        <v>334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12" ht="15" customHeight="1" x14ac:dyDescent="0.2">
      <c r="A9" s="110" t="s">
        <v>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2" ht="15" customHeight="1" x14ac:dyDescent="0.2">
      <c r="A10" s="111" t="s">
        <v>410</v>
      </c>
      <c r="B10" s="111"/>
      <c r="C10" s="111"/>
      <c r="D10" s="111"/>
      <c r="E10" s="111"/>
      <c r="F10" s="111"/>
      <c r="G10" s="111"/>
      <c r="H10" s="111"/>
      <c r="I10" s="110"/>
      <c r="J10" s="110"/>
      <c r="K10" s="110"/>
      <c r="L10" s="110"/>
    </row>
    <row r="11" spans="1:12" ht="14.25" x14ac:dyDescent="0.25">
      <c r="A11" s="581" t="s">
        <v>13</v>
      </c>
      <c r="B11" s="584"/>
      <c r="C11" s="584"/>
      <c r="D11" s="584"/>
      <c r="E11" s="584"/>
      <c r="F11" s="584"/>
      <c r="G11" s="584"/>
      <c r="H11" s="584"/>
      <c r="I11" s="584"/>
      <c r="J11" s="584"/>
      <c r="K11" s="584"/>
      <c r="L11" s="584"/>
    </row>
    <row r="12" spans="1:12" ht="20.25" customHeight="1" x14ac:dyDescent="0.2">
      <c r="A12" s="582"/>
      <c r="B12" s="573" t="s">
        <v>68</v>
      </c>
      <c r="C12" s="574"/>
      <c r="D12" s="573" t="s">
        <v>69</v>
      </c>
      <c r="E12" s="574"/>
      <c r="F12" s="573" t="s">
        <v>70</v>
      </c>
      <c r="G12" s="574"/>
      <c r="H12" s="573" t="s">
        <v>71</v>
      </c>
      <c r="I12" s="574"/>
      <c r="J12" s="573" t="s">
        <v>72</v>
      </c>
      <c r="K12" s="574"/>
      <c r="L12" s="586" t="s">
        <v>11</v>
      </c>
    </row>
    <row r="13" spans="1:12" ht="17.25" customHeight="1" x14ac:dyDescent="0.2">
      <c r="A13" s="583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76"/>
    </row>
    <row r="14" spans="1:12" ht="24" x14ac:dyDescent="0.2">
      <c r="A14" s="109" t="s">
        <v>3</v>
      </c>
      <c r="B14" s="108">
        <v>1341650</v>
      </c>
      <c r="C14" s="107">
        <v>0.10667034518289951</v>
      </c>
      <c r="D14" s="108">
        <v>2868692</v>
      </c>
      <c r="E14" s="107">
        <v>0.22808062152083058</v>
      </c>
      <c r="F14" s="108">
        <v>472173</v>
      </c>
      <c r="G14" s="107">
        <v>3.7540980804267293E-2</v>
      </c>
      <c r="H14" s="108">
        <v>3556523</v>
      </c>
      <c r="I14" s="107">
        <v>0.28276788734835562</v>
      </c>
      <c r="J14" s="108">
        <v>4338497</v>
      </c>
      <c r="K14" s="107">
        <v>0.344940165143647</v>
      </c>
      <c r="L14" s="106">
        <v>12577535</v>
      </c>
    </row>
    <row r="15" spans="1:12" x14ac:dyDescent="0.2">
      <c r="A15" s="13" t="s">
        <v>4</v>
      </c>
      <c r="B15" s="15">
        <v>570498</v>
      </c>
      <c r="C15" s="60">
        <v>0.10944570591480816</v>
      </c>
      <c r="D15" s="15">
        <v>1237976</v>
      </c>
      <c r="E15" s="60">
        <v>0.23749628784954643</v>
      </c>
      <c r="F15" s="15">
        <v>264211</v>
      </c>
      <c r="G15" s="60">
        <v>5.0686872531467912E-2</v>
      </c>
      <c r="H15" s="15">
        <v>1473364</v>
      </c>
      <c r="I15" s="60">
        <v>0.28265368686562514</v>
      </c>
      <c r="J15" s="15">
        <v>1666563</v>
      </c>
      <c r="K15" s="60">
        <v>0.31971744683855235</v>
      </c>
      <c r="L15" s="16">
        <v>5212612</v>
      </c>
    </row>
    <row r="16" spans="1:12" x14ac:dyDescent="0.2">
      <c r="A16" s="105" t="s">
        <v>5</v>
      </c>
      <c r="B16" s="104">
        <v>771152</v>
      </c>
      <c r="C16" s="103">
        <v>0.10470605055884495</v>
      </c>
      <c r="D16" s="104">
        <v>1630715</v>
      </c>
      <c r="E16" s="103">
        <v>0.22141643571833677</v>
      </c>
      <c r="F16" s="104">
        <v>207962</v>
      </c>
      <c r="G16" s="103">
        <v>2.8236819312299669E-2</v>
      </c>
      <c r="H16" s="104">
        <v>2083159</v>
      </c>
      <c r="I16" s="103">
        <v>0.28284871410060908</v>
      </c>
      <c r="J16" s="104">
        <v>2671934</v>
      </c>
      <c r="K16" s="103">
        <v>0.36279184453116481</v>
      </c>
      <c r="L16" s="102">
        <v>7364923</v>
      </c>
    </row>
    <row r="17" spans="1:12" x14ac:dyDescent="0.2">
      <c r="A17" s="4" t="s">
        <v>30</v>
      </c>
      <c r="B17" s="9"/>
      <c r="C17" s="9"/>
      <c r="D17" s="9"/>
      <c r="E17" s="9"/>
      <c r="F17" s="8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578" t="s">
        <v>14</v>
      </c>
      <c r="B19" s="573" t="s">
        <v>68</v>
      </c>
      <c r="C19" s="574"/>
      <c r="D19" s="573" t="s">
        <v>69</v>
      </c>
      <c r="E19" s="574"/>
      <c r="F19" s="573" t="s">
        <v>70</v>
      </c>
      <c r="G19" s="574"/>
      <c r="H19" s="573" t="s">
        <v>71</v>
      </c>
      <c r="I19" s="574"/>
      <c r="J19" s="573" t="s">
        <v>72</v>
      </c>
      <c r="K19" s="574"/>
      <c r="L19" s="577" t="s">
        <v>11</v>
      </c>
    </row>
    <row r="20" spans="1:12" x14ac:dyDescent="0.2">
      <c r="A20" s="579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170" t="s">
        <v>29</v>
      </c>
      <c r="I20" s="171" t="s">
        <v>12</v>
      </c>
      <c r="J20" s="170" t="s">
        <v>29</v>
      </c>
      <c r="K20" s="171" t="s">
        <v>12</v>
      </c>
      <c r="L20" s="577"/>
    </row>
    <row r="21" spans="1:12" x14ac:dyDescent="0.2">
      <c r="A21" s="101" t="s">
        <v>15</v>
      </c>
      <c r="B21" s="100">
        <v>54322</v>
      </c>
      <c r="C21" s="77">
        <v>9.5957633226403632E-2</v>
      </c>
      <c r="D21" s="100">
        <v>119885</v>
      </c>
      <c r="E21" s="77">
        <v>0.2117720418862965</v>
      </c>
      <c r="F21" s="100">
        <v>23963</v>
      </c>
      <c r="G21" s="77">
        <v>4.2329677939035935E-2</v>
      </c>
      <c r="H21" s="100">
        <v>182745</v>
      </c>
      <c r="I21" s="77">
        <v>0.32281170950920679</v>
      </c>
      <c r="J21" s="100">
        <v>185189</v>
      </c>
      <c r="K21" s="77">
        <v>0.32712893743905713</v>
      </c>
      <c r="L21" s="76">
        <v>566104</v>
      </c>
    </row>
    <row r="22" spans="1:12" x14ac:dyDescent="0.2">
      <c r="A22" s="13" t="s">
        <v>16</v>
      </c>
      <c r="B22" s="15">
        <v>748438</v>
      </c>
      <c r="C22" s="60">
        <v>9.557760216093511E-2</v>
      </c>
      <c r="D22" s="15">
        <v>1843431</v>
      </c>
      <c r="E22" s="60">
        <v>0.23541123610657766</v>
      </c>
      <c r="F22" s="15">
        <v>336367</v>
      </c>
      <c r="G22" s="60">
        <v>4.2954996013119674E-2</v>
      </c>
      <c r="H22" s="15">
        <v>2296140</v>
      </c>
      <c r="I22" s="60">
        <v>0.29322342722551442</v>
      </c>
      <c r="J22" s="15">
        <v>2606307</v>
      </c>
      <c r="K22" s="60">
        <v>0.332832610791088</v>
      </c>
      <c r="L22" s="16">
        <v>7830684</v>
      </c>
    </row>
    <row r="23" spans="1:12" x14ac:dyDescent="0.2">
      <c r="A23" s="105" t="s">
        <v>17</v>
      </c>
      <c r="B23" s="104">
        <v>538890</v>
      </c>
      <c r="C23" s="103">
        <v>0.12901021782758465</v>
      </c>
      <c r="D23" s="104">
        <v>905376</v>
      </c>
      <c r="E23" s="103">
        <v>0.21674693346669505</v>
      </c>
      <c r="F23" s="104">
        <v>111843</v>
      </c>
      <c r="G23" s="103">
        <v>2.6775204202138751E-2</v>
      </c>
      <c r="H23" s="104">
        <v>1077562</v>
      </c>
      <c r="I23" s="103">
        <v>0.25796824647465677</v>
      </c>
      <c r="J23" s="104">
        <v>1543441</v>
      </c>
      <c r="K23" s="103">
        <v>0.3694996374288354</v>
      </c>
      <c r="L23" s="102">
        <v>4177111</v>
      </c>
    </row>
    <row r="24" spans="1:12" x14ac:dyDescent="0.2">
      <c r="A24" s="4" t="s">
        <v>30</v>
      </c>
    </row>
    <row r="26" spans="1:12" x14ac:dyDescent="0.2">
      <c r="A26" s="578" t="s">
        <v>18</v>
      </c>
      <c r="B26" s="573" t="s">
        <v>68</v>
      </c>
      <c r="C26" s="574"/>
      <c r="D26" s="573" t="s">
        <v>69</v>
      </c>
      <c r="E26" s="574"/>
      <c r="F26" s="573" t="s">
        <v>70</v>
      </c>
      <c r="G26" s="574"/>
      <c r="H26" s="573" t="s">
        <v>71</v>
      </c>
      <c r="I26" s="574"/>
      <c r="J26" s="573" t="s">
        <v>72</v>
      </c>
      <c r="K26" s="574"/>
      <c r="L26" s="577" t="s">
        <v>11</v>
      </c>
    </row>
    <row r="27" spans="1:12" x14ac:dyDescent="0.2">
      <c r="A27" s="579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170" t="s">
        <v>29</v>
      </c>
      <c r="I27" s="171" t="s">
        <v>12</v>
      </c>
      <c r="J27" s="170" t="s">
        <v>29</v>
      </c>
      <c r="K27" s="171" t="s">
        <v>12</v>
      </c>
      <c r="L27" s="577"/>
    </row>
    <row r="28" spans="1:12" x14ac:dyDescent="0.2">
      <c r="A28" s="101" t="s">
        <v>19</v>
      </c>
      <c r="B28" s="100">
        <v>124479</v>
      </c>
      <c r="C28" s="77">
        <v>0.10273367187519343</v>
      </c>
      <c r="D28" s="100">
        <v>258248</v>
      </c>
      <c r="E28" s="77">
        <v>0.21313446681307652</v>
      </c>
      <c r="F28" s="100">
        <v>43810</v>
      </c>
      <c r="G28" s="77">
        <v>3.6156798856451483E-2</v>
      </c>
      <c r="H28" s="100">
        <v>341819</v>
      </c>
      <c r="I28" s="77">
        <v>0.28210638731598697</v>
      </c>
      <c r="J28" s="100">
        <v>443311</v>
      </c>
      <c r="K28" s="77">
        <v>0.36586867513929155</v>
      </c>
      <c r="L28" s="113">
        <v>1211667</v>
      </c>
    </row>
    <row r="29" spans="1:12" x14ac:dyDescent="0.2">
      <c r="A29" s="13" t="s">
        <v>20</v>
      </c>
      <c r="B29" s="15">
        <v>393356</v>
      </c>
      <c r="C29" s="60">
        <v>0.11813109754083247</v>
      </c>
      <c r="D29" s="15">
        <v>687285</v>
      </c>
      <c r="E29" s="60">
        <v>0.20640267689663064</v>
      </c>
      <c r="F29" s="15">
        <v>145016</v>
      </c>
      <c r="G29" s="60">
        <v>4.355062396653759E-2</v>
      </c>
      <c r="H29" s="15">
        <v>940081</v>
      </c>
      <c r="I29" s="60">
        <v>0.28232135853344892</v>
      </c>
      <c r="J29" s="15">
        <v>1164088</v>
      </c>
      <c r="K29" s="60">
        <v>0.34959424306255044</v>
      </c>
      <c r="L29" s="23">
        <v>3329826</v>
      </c>
    </row>
    <row r="30" spans="1:12" x14ac:dyDescent="0.2">
      <c r="A30" s="99" t="s">
        <v>21</v>
      </c>
      <c r="B30" s="91">
        <v>399367</v>
      </c>
      <c r="C30" s="98">
        <v>9.4712140472034606E-2</v>
      </c>
      <c r="D30" s="91">
        <v>989904</v>
      </c>
      <c r="E30" s="98">
        <v>0.23476132655384382</v>
      </c>
      <c r="F30" s="91">
        <v>164628</v>
      </c>
      <c r="G30" s="98">
        <v>3.9042460347575324E-2</v>
      </c>
      <c r="H30" s="91">
        <v>1171577</v>
      </c>
      <c r="I30" s="98">
        <v>0.27784610495560447</v>
      </c>
      <c r="J30" s="91">
        <v>1491164</v>
      </c>
      <c r="K30" s="98">
        <v>0.3536379676709418</v>
      </c>
      <c r="L30" s="113">
        <v>4216640</v>
      </c>
    </row>
    <row r="31" spans="1:12" x14ac:dyDescent="0.2">
      <c r="A31" s="13" t="s">
        <v>22</v>
      </c>
      <c r="B31" s="15">
        <v>143298</v>
      </c>
      <c r="C31" s="60">
        <v>9.6890534480800122E-2</v>
      </c>
      <c r="D31" s="15">
        <v>360347</v>
      </c>
      <c r="E31" s="60">
        <v>0.24364759751394216</v>
      </c>
      <c r="F31" s="15">
        <v>31659</v>
      </c>
      <c r="G31" s="60">
        <v>2.1406142661639739E-2</v>
      </c>
      <c r="H31" s="15">
        <v>495147</v>
      </c>
      <c r="I31" s="60">
        <v>0.33479223350336179</v>
      </c>
      <c r="J31" s="15">
        <v>448517</v>
      </c>
      <c r="K31" s="60">
        <v>0.30326349184025619</v>
      </c>
      <c r="L31" s="23">
        <v>1478968</v>
      </c>
    </row>
    <row r="32" spans="1:12" x14ac:dyDescent="0.2">
      <c r="A32" s="105" t="s">
        <v>23</v>
      </c>
      <c r="B32" s="104">
        <v>267719</v>
      </c>
      <c r="C32" s="103">
        <v>0.12298102864009725</v>
      </c>
      <c r="D32" s="104">
        <v>513109</v>
      </c>
      <c r="E32" s="103">
        <v>0.23570487199075021</v>
      </c>
      <c r="F32" s="104">
        <v>80394</v>
      </c>
      <c r="G32" s="103">
        <v>3.6930276956405703E-2</v>
      </c>
      <c r="H32" s="104">
        <v>576277</v>
      </c>
      <c r="I32" s="103">
        <v>0.26472210878431979</v>
      </c>
      <c r="J32" s="104">
        <v>739415</v>
      </c>
      <c r="K32" s="103">
        <v>0.33966217299451101</v>
      </c>
      <c r="L32" s="102">
        <v>2176913</v>
      </c>
    </row>
    <row r="33" spans="1:12" x14ac:dyDescent="0.2">
      <c r="A33" s="4" t="s">
        <v>30</v>
      </c>
    </row>
    <row r="35" spans="1:12" x14ac:dyDescent="0.2">
      <c r="A35" s="578" t="s">
        <v>24</v>
      </c>
      <c r="B35" s="573" t="s">
        <v>68</v>
      </c>
      <c r="C35" s="574"/>
      <c r="D35" s="573" t="s">
        <v>69</v>
      </c>
      <c r="E35" s="574"/>
      <c r="F35" s="573" t="s">
        <v>70</v>
      </c>
      <c r="G35" s="574"/>
      <c r="H35" s="573" t="s">
        <v>71</v>
      </c>
      <c r="I35" s="574"/>
      <c r="J35" s="573" t="s">
        <v>72</v>
      </c>
      <c r="K35" s="574"/>
      <c r="L35" s="577" t="s">
        <v>11</v>
      </c>
    </row>
    <row r="36" spans="1:12" x14ac:dyDescent="0.2">
      <c r="A36" s="579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170" t="s">
        <v>29</v>
      </c>
      <c r="I36" s="171" t="s">
        <v>12</v>
      </c>
      <c r="J36" s="170" t="s">
        <v>29</v>
      </c>
      <c r="K36" s="171" t="s">
        <v>12</v>
      </c>
      <c r="L36" s="577"/>
    </row>
    <row r="37" spans="1:12" x14ac:dyDescent="0.2">
      <c r="A37" s="101" t="s">
        <v>25</v>
      </c>
      <c r="B37" s="100">
        <v>171798</v>
      </c>
      <c r="C37" s="77">
        <v>0.14607108422056819</v>
      </c>
      <c r="D37" s="100">
        <v>276528</v>
      </c>
      <c r="E37" s="77">
        <v>0.23511766596436096</v>
      </c>
      <c r="F37" s="100">
        <v>64153</v>
      </c>
      <c r="G37" s="77">
        <v>5.454602653117098E-2</v>
      </c>
      <c r="H37" s="100">
        <v>292301</v>
      </c>
      <c r="I37" s="77">
        <v>0.24852864403983926</v>
      </c>
      <c r="J37" s="100">
        <v>371346</v>
      </c>
      <c r="K37" s="77">
        <v>0.31573657924406057</v>
      </c>
      <c r="L37" s="113">
        <v>1176126</v>
      </c>
    </row>
    <row r="38" spans="1:12" x14ac:dyDescent="0.2">
      <c r="A38" s="13" t="s">
        <v>26</v>
      </c>
      <c r="B38" s="15">
        <v>299989</v>
      </c>
      <c r="C38" s="60">
        <v>0.11023746756143575</v>
      </c>
      <c r="D38" s="15">
        <v>631308</v>
      </c>
      <c r="E38" s="60">
        <v>0.23198782345777641</v>
      </c>
      <c r="F38" s="15">
        <v>76720</v>
      </c>
      <c r="G38" s="60">
        <v>2.8192428760099041E-2</v>
      </c>
      <c r="H38" s="15">
        <v>695178</v>
      </c>
      <c r="I38" s="60">
        <v>0.25545824088357832</v>
      </c>
      <c r="J38" s="15">
        <v>1018102</v>
      </c>
      <c r="K38" s="60">
        <v>0.37412367186541129</v>
      </c>
      <c r="L38" s="23">
        <v>2721298</v>
      </c>
    </row>
    <row r="39" spans="1:12" x14ac:dyDescent="0.2">
      <c r="A39" s="99" t="s">
        <v>27</v>
      </c>
      <c r="B39" s="91">
        <v>341006</v>
      </c>
      <c r="C39" s="98">
        <v>0.10153938140081385</v>
      </c>
      <c r="D39" s="91">
        <v>774054</v>
      </c>
      <c r="E39" s="98">
        <v>0.23048557600401626</v>
      </c>
      <c r="F39" s="91">
        <v>157648</v>
      </c>
      <c r="G39" s="98">
        <v>4.6941931810805387E-2</v>
      </c>
      <c r="H39" s="91">
        <v>952197</v>
      </c>
      <c r="I39" s="98">
        <v>0.28353018525102414</v>
      </c>
      <c r="J39" s="91">
        <v>1133457</v>
      </c>
      <c r="K39" s="98">
        <v>0.33750292553334038</v>
      </c>
      <c r="L39" s="113">
        <v>3358362</v>
      </c>
    </row>
    <row r="40" spans="1:12" x14ac:dyDescent="0.2">
      <c r="A40" s="14" t="s">
        <v>28</v>
      </c>
      <c r="B40" s="19">
        <v>528857</v>
      </c>
      <c r="C40" s="61">
        <v>9.937653955494706E-2</v>
      </c>
      <c r="D40" s="19">
        <v>1186802</v>
      </c>
      <c r="E40" s="61">
        <v>0.22300976615018858</v>
      </c>
      <c r="F40" s="19">
        <v>173652</v>
      </c>
      <c r="G40" s="61">
        <v>3.2630625758561703E-2</v>
      </c>
      <c r="H40" s="19">
        <v>1616846</v>
      </c>
      <c r="I40" s="61">
        <v>0.30381853785287505</v>
      </c>
      <c r="J40" s="19">
        <v>1815592</v>
      </c>
      <c r="K40" s="61">
        <v>0.34116453068342756</v>
      </c>
      <c r="L40" s="17">
        <v>5321749</v>
      </c>
    </row>
    <row r="41" spans="1:12" x14ac:dyDescent="0.2">
      <c r="A41" s="4" t="s">
        <v>30</v>
      </c>
    </row>
    <row r="43" spans="1:12" x14ac:dyDescent="0.2">
      <c r="A43" s="578" t="s">
        <v>218</v>
      </c>
      <c r="B43" s="573" t="s">
        <v>68</v>
      </c>
      <c r="C43" s="574"/>
      <c r="D43" s="573" t="s">
        <v>69</v>
      </c>
      <c r="E43" s="574"/>
      <c r="F43" s="573" t="s">
        <v>70</v>
      </c>
      <c r="G43" s="574"/>
      <c r="H43" s="573" t="s">
        <v>71</v>
      </c>
      <c r="I43" s="574"/>
      <c r="J43" s="573" t="s">
        <v>72</v>
      </c>
      <c r="K43" s="574"/>
      <c r="L43" s="577" t="s">
        <v>11</v>
      </c>
    </row>
    <row r="44" spans="1:12" x14ac:dyDescent="0.2">
      <c r="A44" s="579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170" t="s">
        <v>29</v>
      </c>
      <c r="I44" s="171" t="s">
        <v>12</v>
      </c>
      <c r="J44" s="170" t="s">
        <v>29</v>
      </c>
      <c r="K44" s="171" t="s">
        <v>12</v>
      </c>
      <c r="L44" s="577"/>
    </row>
    <row r="45" spans="1:12" x14ac:dyDescent="0.2">
      <c r="A45" s="79" t="s">
        <v>193</v>
      </c>
      <c r="B45" s="78">
        <v>727058</v>
      </c>
      <c r="C45" s="77">
        <v>0.11293731174409297</v>
      </c>
      <c r="D45" s="78">
        <v>1468916</v>
      </c>
      <c r="E45" s="77">
        <v>0.22817357654806916</v>
      </c>
      <c r="F45" s="78">
        <v>192296</v>
      </c>
      <c r="G45" s="77">
        <v>2.9870234973196227E-2</v>
      </c>
      <c r="H45" s="78">
        <v>1836949</v>
      </c>
      <c r="I45" s="77">
        <v>0.28534185975671794</v>
      </c>
      <c r="J45" s="78">
        <v>2212493</v>
      </c>
      <c r="K45" s="77">
        <v>0.34367686164325745</v>
      </c>
      <c r="L45" s="76">
        <v>6437713</v>
      </c>
    </row>
    <row r="46" spans="1:12" x14ac:dyDescent="0.2">
      <c r="A46" s="75" t="s">
        <v>210</v>
      </c>
      <c r="B46" s="19">
        <v>614592</v>
      </c>
      <c r="C46" s="61">
        <v>0.10009931884018787</v>
      </c>
      <c r="D46" s="19">
        <v>1399776</v>
      </c>
      <c r="E46" s="61">
        <v>0.22798315651496084</v>
      </c>
      <c r="F46" s="19">
        <v>279877</v>
      </c>
      <c r="G46" s="61">
        <v>4.5583894777405598E-2</v>
      </c>
      <c r="H46" s="19">
        <v>1719574</v>
      </c>
      <c r="I46" s="61">
        <v>0.28006903131719452</v>
      </c>
      <c r="J46" s="19">
        <v>2126003</v>
      </c>
      <c r="K46" s="61">
        <v>0.34626459855025116</v>
      </c>
      <c r="L46" s="17">
        <v>6139822</v>
      </c>
    </row>
    <row r="47" spans="1:12" x14ac:dyDescent="0.2">
      <c r="A47" s="4" t="s">
        <v>30</v>
      </c>
    </row>
    <row r="49" spans="1:20" x14ac:dyDescent="0.2">
      <c r="A49" s="578" t="s">
        <v>191</v>
      </c>
      <c r="B49" s="573" t="s">
        <v>68</v>
      </c>
      <c r="C49" s="574"/>
      <c r="D49" s="573" t="s">
        <v>69</v>
      </c>
      <c r="E49" s="574"/>
      <c r="F49" s="573" t="s">
        <v>70</v>
      </c>
      <c r="G49" s="574"/>
      <c r="H49" s="573" t="s">
        <v>71</v>
      </c>
      <c r="I49" s="574"/>
      <c r="J49" s="573" t="s">
        <v>72</v>
      </c>
      <c r="K49" s="574"/>
      <c r="L49" s="575" t="s">
        <v>11</v>
      </c>
    </row>
    <row r="50" spans="1:20" x14ac:dyDescent="0.2">
      <c r="A50" s="579"/>
      <c r="B50" s="81" t="s">
        <v>29</v>
      </c>
      <c r="C50" s="80" t="s">
        <v>12</v>
      </c>
      <c r="D50" s="81" t="s">
        <v>29</v>
      </c>
      <c r="E50" s="80" t="s">
        <v>12</v>
      </c>
      <c r="F50" s="81" t="s">
        <v>29</v>
      </c>
      <c r="G50" s="80" t="s">
        <v>12</v>
      </c>
      <c r="H50" s="81" t="s">
        <v>29</v>
      </c>
      <c r="I50" s="80" t="s">
        <v>12</v>
      </c>
      <c r="J50" s="81" t="s">
        <v>29</v>
      </c>
      <c r="K50" s="80" t="s">
        <v>12</v>
      </c>
      <c r="L50" s="576"/>
      <c r="O50" s="21"/>
      <c r="P50" s="21"/>
      <c r="Q50" s="21"/>
      <c r="R50" s="21"/>
      <c r="S50" s="21"/>
    </row>
    <row r="51" spans="1:20" x14ac:dyDescent="0.2">
      <c r="A51" s="79" t="s">
        <v>172</v>
      </c>
      <c r="B51" s="78">
        <v>18030</v>
      </c>
      <c r="C51" s="77">
        <v>0.11712051135477836</v>
      </c>
      <c r="D51" s="78">
        <v>41457</v>
      </c>
      <c r="E51" s="77">
        <v>0.26929922569245962</v>
      </c>
      <c r="F51" s="78">
        <v>5571</v>
      </c>
      <c r="G51" s="77">
        <v>3.6188484124097073E-2</v>
      </c>
      <c r="H51" s="78">
        <v>35732</v>
      </c>
      <c r="I51" s="77">
        <v>0.23211037779971938</v>
      </c>
      <c r="J51" s="78">
        <v>53154</v>
      </c>
      <c r="K51" s="77">
        <v>0.34528140102894561</v>
      </c>
      <c r="L51" s="76">
        <v>153944</v>
      </c>
      <c r="O51" s="21"/>
      <c r="P51" s="21"/>
      <c r="Q51" s="21"/>
      <c r="R51" s="21"/>
      <c r="S51" s="21"/>
      <c r="T51" s="21"/>
    </row>
    <row r="52" spans="1:20" x14ac:dyDescent="0.2">
      <c r="A52" s="94" t="s">
        <v>184</v>
      </c>
      <c r="B52" s="93">
        <v>68187</v>
      </c>
      <c r="C52" s="60">
        <v>8.1819523556396045E-2</v>
      </c>
      <c r="D52" s="93">
        <v>127102</v>
      </c>
      <c r="E52" s="60">
        <v>0.15251331020671169</v>
      </c>
      <c r="F52" s="93">
        <v>16042</v>
      </c>
      <c r="G52" s="60">
        <v>1.9249252744536427E-2</v>
      </c>
      <c r="H52" s="93">
        <v>280517</v>
      </c>
      <c r="I52" s="60">
        <v>0.33660033861981825</v>
      </c>
      <c r="J52" s="93">
        <v>341536</v>
      </c>
      <c r="K52" s="60">
        <v>0.40981877480102186</v>
      </c>
      <c r="L52" s="16">
        <v>833383</v>
      </c>
      <c r="O52" s="21"/>
      <c r="P52" s="21"/>
      <c r="Q52" s="21"/>
    </row>
    <row r="53" spans="1:20" x14ac:dyDescent="0.2">
      <c r="A53" s="92" t="s">
        <v>215</v>
      </c>
      <c r="B53" s="91">
        <v>552475</v>
      </c>
      <c r="C53" s="90">
        <v>0.12947178277940338</v>
      </c>
      <c r="D53" s="91">
        <v>1172157</v>
      </c>
      <c r="E53" s="90">
        <v>0.27469343678421126</v>
      </c>
      <c r="F53" s="91">
        <v>199830</v>
      </c>
      <c r="G53" s="90">
        <v>4.6829895203960678E-2</v>
      </c>
      <c r="H53" s="91">
        <v>956495</v>
      </c>
      <c r="I53" s="90">
        <v>0.22415333339895097</v>
      </c>
      <c r="J53" s="91">
        <v>1386190</v>
      </c>
      <c r="K53" s="90">
        <v>0.32485178618214611</v>
      </c>
      <c r="L53" s="89">
        <v>4267146</v>
      </c>
      <c r="O53" s="21"/>
      <c r="P53" s="21"/>
      <c r="Q53" s="21"/>
      <c r="R53" s="21"/>
      <c r="S53" s="21"/>
      <c r="T53" s="21"/>
    </row>
    <row r="54" spans="1:20" x14ac:dyDescent="0.2">
      <c r="A54" s="94" t="s">
        <v>183</v>
      </c>
      <c r="B54" s="93">
        <v>69426</v>
      </c>
      <c r="C54" s="60">
        <v>0.1148961522548614</v>
      </c>
      <c r="D54" s="93">
        <v>115023</v>
      </c>
      <c r="E54" s="60">
        <v>0.19035664046338435</v>
      </c>
      <c r="F54" s="93">
        <v>32274</v>
      </c>
      <c r="G54" s="60">
        <v>5.3411667356226725E-2</v>
      </c>
      <c r="H54" s="93">
        <v>123058</v>
      </c>
      <c r="I54" s="60">
        <v>0.20365411667356226</v>
      </c>
      <c r="J54" s="93">
        <v>264468</v>
      </c>
      <c r="K54" s="60">
        <v>0.43767976830781963</v>
      </c>
      <c r="L54" s="16">
        <v>604250</v>
      </c>
      <c r="O54" s="21"/>
      <c r="P54" s="21"/>
      <c r="Q54" s="21"/>
      <c r="R54" s="21"/>
      <c r="S54" s="21"/>
      <c r="T54" s="21"/>
    </row>
    <row r="55" spans="1:20" x14ac:dyDescent="0.2">
      <c r="A55" s="97" t="s">
        <v>212</v>
      </c>
      <c r="B55" s="96">
        <v>180552</v>
      </c>
      <c r="C55" s="90">
        <v>0.1559265240558583</v>
      </c>
      <c r="D55" s="96">
        <v>471593</v>
      </c>
      <c r="E55" s="90">
        <v>0.40727246033870784</v>
      </c>
      <c r="F55" s="96">
        <v>89524</v>
      </c>
      <c r="G55" s="90">
        <v>7.7313827260715243E-2</v>
      </c>
      <c r="H55" s="96">
        <v>215216</v>
      </c>
      <c r="I55" s="90">
        <v>0.18586270327221852</v>
      </c>
      <c r="J55" s="96">
        <v>201045</v>
      </c>
      <c r="K55" s="90">
        <v>0.17362448507250006</v>
      </c>
      <c r="L55" s="95">
        <v>1157930</v>
      </c>
      <c r="O55" s="21"/>
      <c r="P55" s="21"/>
      <c r="Q55" s="21"/>
      <c r="R55" s="21"/>
      <c r="S55" s="21"/>
      <c r="T55" s="21"/>
    </row>
    <row r="56" spans="1:20" x14ac:dyDescent="0.2">
      <c r="A56" s="94" t="s">
        <v>174</v>
      </c>
      <c r="B56" s="93">
        <v>46306</v>
      </c>
      <c r="C56" s="60">
        <v>0.10766909181379149</v>
      </c>
      <c r="D56" s="93">
        <v>81027</v>
      </c>
      <c r="E56" s="60">
        <v>0.18840114677139211</v>
      </c>
      <c r="F56" s="93">
        <v>15713</v>
      </c>
      <c r="G56" s="60">
        <v>3.6535318094201734E-2</v>
      </c>
      <c r="H56" s="93">
        <v>220888</v>
      </c>
      <c r="I56" s="60">
        <v>0.5136010528347249</v>
      </c>
      <c r="J56" s="93">
        <v>66143</v>
      </c>
      <c r="K56" s="60">
        <v>0.15379339048588975</v>
      </c>
      <c r="L56" s="16">
        <v>430077</v>
      </c>
      <c r="O56" s="21"/>
      <c r="P56" s="21"/>
      <c r="Q56" s="21"/>
      <c r="R56" s="21"/>
      <c r="S56" s="21"/>
      <c r="T56" s="21"/>
    </row>
    <row r="57" spans="1:20" x14ac:dyDescent="0.2">
      <c r="A57" s="92" t="s">
        <v>214</v>
      </c>
      <c r="B57" s="91">
        <v>14546</v>
      </c>
      <c r="C57" s="90">
        <v>3.2538184160843225E-2</v>
      </c>
      <c r="D57" s="91">
        <v>24991</v>
      </c>
      <c r="E57" s="90">
        <v>5.5902774670949618E-2</v>
      </c>
      <c r="F57" s="91">
        <v>36945</v>
      </c>
      <c r="G57" s="90">
        <v>8.2642871842592669E-2</v>
      </c>
      <c r="H57" s="91">
        <v>135601</v>
      </c>
      <c r="I57" s="90">
        <v>0.30332808403647066</v>
      </c>
      <c r="J57" s="91">
        <v>234961</v>
      </c>
      <c r="K57" s="90">
        <v>0.5255880852891438</v>
      </c>
      <c r="L57" s="89">
        <v>447044</v>
      </c>
      <c r="O57" s="21"/>
      <c r="P57" s="21"/>
      <c r="Q57" s="21"/>
      <c r="R57" s="21"/>
      <c r="S57" s="21"/>
      <c r="T57" s="21"/>
    </row>
    <row r="58" spans="1:20" x14ac:dyDescent="0.2">
      <c r="A58" s="94" t="s">
        <v>175</v>
      </c>
      <c r="B58" s="93">
        <v>15006</v>
      </c>
      <c r="C58" s="60">
        <v>0.19168423069553556</v>
      </c>
      <c r="D58" s="93">
        <v>31789</v>
      </c>
      <c r="E58" s="60">
        <v>0.40606757360924828</v>
      </c>
      <c r="F58" s="93">
        <v>1663</v>
      </c>
      <c r="G58" s="60">
        <v>2.1242894551957592E-2</v>
      </c>
      <c r="H58" s="93">
        <v>8890</v>
      </c>
      <c r="I58" s="60">
        <v>0.11355943028677269</v>
      </c>
      <c r="J58" s="93">
        <v>20937</v>
      </c>
      <c r="K58" s="60">
        <v>0.26744587085648591</v>
      </c>
      <c r="L58" s="16">
        <v>78285</v>
      </c>
      <c r="O58" s="21"/>
      <c r="P58" s="21"/>
      <c r="R58" s="21"/>
      <c r="S58" s="21"/>
      <c r="T58" s="21"/>
    </row>
    <row r="59" spans="1:20" x14ac:dyDescent="0.2">
      <c r="A59" s="97" t="s">
        <v>188</v>
      </c>
      <c r="B59" s="96">
        <v>22433</v>
      </c>
      <c r="C59" s="90">
        <v>8.4372649315480663E-2</v>
      </c>
      <c r="D59" s="96">
        <v>55227</v>
      </c>
      <c r="E59" s="90">
        <v>0.20771400631863998</v>
      </c>
      <c r="F59" s="96">
        <v>14455</v>
      </c>
      <c r="G59" s="90">
        <v>5.4366631563111181E-2</v>
      </c>
      <c r="H59" s="96">
        <v>89901</v>
      </c>
      <c r="I59" s="90">
        <v>0.33812622235595008</v>
      </c>
      <c r="J59" s="96">
        <v>83864</v>
      </c>
      <c r="K59" s="90">
        <v>0.31542049044681814</v>
      </c>
      <c r="L59" s="95">
        <v>265880</v>
      </c>
      <c r="O59" s="21"/>
      <c r="P59" s="21"/>
      <c r="R59" s="21"/>
      <c r="S59" s="21"/>
      <c r="T59" s="21"/>
    </row>
    <row r="60" spans="1:20" x14ac:dyDescent="0.2">
      <c r="A60" s="94" t="s">
        <v>185</v>
      </c>
      <c r="B60" s="93">
        <v>16800</v>
      </c>
      <c r="C60" s="60">
        <v>6.741113166437282E-2</v>
      </c>
      <c r="D60" s="93">
        <v>29884</v>
      </c>
      <c r="E60" s="60">
        <v>0.11991156301536413</v>
      </c>
      <c r="F60" s="93">
        <v>12560</v>
      </c>
      <c r="G60" s="60">
        <v>5.0397846053840629E-2</v>
      </c>
      <c r="H60" s="93">
        <v>52657</v>
      </c>
      <c r="I60" s="60">
        <v>0.21128975952683807</v>
      </c>
      <c r="J60" s="93">
        <v>137316</v>
      </c>
      <c r="K60" s="60">
        <v>0.55098969973958434</v>
      </c>
      <c r="L60" s="16">
        <v>249217</v>
      </c>
      <c r="O60" s="21"/>
      <c r="P60" s="21"/>
      <c r="Q60" s="21"/>
      <c r="R60" s="21"/>
      <c r="S60" s="21"/>
      <c r="T60" s="21"/>
    </row>
    <row r="61" spans="1:20" x14ac:dyDescent="0.2">
      <c r="A61" s="92" t="s">
        <v>216</v>
      </c>
      <c r="B61" s="91">
        <v>212084</v>
      </c>
      <c r="C61" s="90">
        <v>0.10951889640414231</v>
      </c>
      <c r="D61" s="91">
        <v>250744</v>
      </c>
      <c r="E61" s="90">
        <v>0.12948268685973605</v>
      </c>
      <c r="F61" s="91">
        <v>49369</v>
      </c>
      <c r="G61" s="90">
        <v>2.5493853362705821E-2</v>
      </c>
      <c r="H61" s="91">
        <v>646367</v>
      </c>
      <c r="I61" s="90">
        <v>0.33378001410788294</v>
      </c>
      <c r="J61" s="91">
        <v>777943</v>
      </c>
      <c r="K61" s="90">
        <v>0.4017250656594919</v>
      </c>
      <c r="L61" s="89">
        <v>1936506</v>
      </c>
      <c r="O61" s="21"/>
      <c r="P61" s="21"/>
      <c r="Q61" s="21"/>
      <c r="R61" s="21"/>
      <c r="S61" s="21"/>
      <c r="T61" s="21"/>
    </row>
    <row r="62" spans="1:20" x14ac:dyDescent="0.2">
      <c r="A62" s="94" t="s">
        <v>187</v>
      </c>
      <c r="B62" s="93">
        <v>15193</v>
      </c>
      <c r="C62" s="60">
        <v>7.6932035688605779E-2</v>
      </c>
      <c r="D62" s="93">
        <v>24321</v>
      </c>
      <c r="E62" s="60">
        <v>0.12315303363276384</v>
      </c>
      <c r="F62" s="93">
        <v>1820</v>
      </c>
      <c r="G62" s="60">
        <v>9.215843148375074E-3</v>
      </c>
      <c r="H62" s="93">
        <v>91504</v>
      </c>
      <c r="I62" s="60">
        <v>0.46334423705984223</v>
      </c>
      <c r="J62" s="93">
        <v>64648</v>
      </c>
      <c r="K62" s="60">
        <v>0.32735485047041307</v>
      </c>
      <c r="L62" s="16">
        <v>197486</v>
      </c>
      <c r="O62" s="21"/>
      <c r="P62" s="21"/>
      <c r="Q62" s="21"/>
      <c r="R62" s="21"/>
      <c r="S62" s="21"/>
      <c r="T62" s="21"/>
    </row>
    <row r="63" spans="1:20" x14ac:dyDescent="0.2">
      <c r="A63" s="97" t="s">
        <v>176</v>
      </c>
      <c r="B63" s="96">
        <v>24024</v>
      </c>
      <c r="C63" s="90">
        <v>0.13967929113806296</v>
      </c>
      <c r="D63" s="96">
        <v>41441</v>
      </c>
      <c r="E63" s="90">
        <v>0.24094445155063549</v>
      </c>
      <c r="F63" s="96">
        <v>4816</v>
      </c>
      <c r="G63" s="90">
        <v>2.8000976778259707E-2</v>
      </c>
      <c r="H63" s="96">
        <v>25514</v>
      </c>
      <c r="I63" s="90">
        <v>0.14834238403665245</v>
      </c>
      <c r="J63" s="96">
        <v>76199</v>
      </c>
      <c r="K63" s="90">
        <v>0.44303289649638938</v>
      </c>
      <c r="L63" s="95">
        <v>171994</v>
      </c>
      <c r="O63" s="21"/>
      <c r="P63" s="21"/>
      <c r="Q63" s="21"/>
      <c r="R63" s="21"/>
      <c r="S63" s="21"/>
      <c r="T63" s="21"/>
    </row>
    <row r="64" spans="1:20" x14ac:dyDescent="0.2">
      <c r="A64" s="94" t="s">
        <v>177</v>
      </c>
      <c r="B64" s="93">
        <v>17739</v>
      </c>
      <c r="C64" s="60">
        <v>0.11390210544564945</v>
      </c>
      <c r="D64" s="93">
        <v>37009</v>
      </c>
      <c r="E64" s="60">
        <v>0.23763476072146347</v>
      </c>
      <c r="F64" s="93">
        <v>1674</v>
      </c>
      <c r="G64" s="60">
        <v>1.0748752720898426E-2</v>
      </c>
      <c r="H64" s="93">
        <v>51540</v>
      </c>
      <c r="I64" s="60">
        <v>0.33093830061834223</v>
      </c>
      <c r="J64" s="93">
        <v>47778</v>
      </c>
      <c r="K64" s="60">
        <v>0.30678250149288233</v>
      </c>
      <c r="L64" s="16">
        <v>155739</v>
      </c>
      <c r="O64" s="21"/>
      <c r="P64" s="21"/>
      <c r="Q64" s="21"/>
      <c r="R64" s="21"/>
      <c r="S64" s="21"/>
      <c r="T64" s="21"/>
    </row>
    <row r="65" spans="1:20" x14ac:dyDescent="0.2">
      <c r="A65" s="92" t="s">
        <v>213</v>
      </c>
      <c r="B65" s="91">
        <v>23898</v>
      </c>
      <c r="C65" s="90">
        <v>7.2227981466985419E-2</v>
      </c>
      <c r="D65" s="91">
        <v>63274</v>
      </c>
      <c r="E65" s="90">
        <v>0.19123580631609488</v>
      </c>
      <c r="F65" s="91">
        <v>8583</v>
      </c>
      <c r="G65" s="90">
        <v>2.5940780187929363E-2</v>
      </c>
      <c r="H65" s="91">
        <v>115844</v>
      </c>
      <c r="I65" s="90">
        <v>0.35012044041599544</v>
      </c>
      <c r="J65" s="91">
        <v>119271</v>
      </c>
      <c r="K65" s="90">
        <v>0.36047801395718548</v>
      </c>
      <c r="L65" s="89">
        <v>330869</v>
      </c>
      <c r="O65" s="21"/>
      <c r="P65" s="21"/>
      <c r="Q65" s="21"/>
      <c r="R65" s="21"/>
      <c r="S65" s="21"/>
      <c r="T65" s="21"/>
    </row>
    <row r="66" spans="1:20" x14ac:dyDescent="0.2">
      <c r="A66" s="94" t="s">
        <v>170</v>
      </c>
      <c r="B66" s="93">
        <v>26039</v>
      </c>
      <c r="C66" s="60">
        <v>0.18135534196963365</v>
      </c>
      <c r="D66" s="93">
        <v>27137</v>
      </c>
      <c r="E66" s="60">
        <v>0.18900264660816268</v>
      </c>
      <c r="F66" s="93">
        <v>4641</v>
      </c>
      <c r="G66" s="60">
        <v>3.2323443376514834E-2</v>
      </c>
      <c r="H66" s="93">
        <v>35751</v>
      </c>
      <c r="I66" s="60">
        <v>0.24899707480150438</v>
      </c>
      <c r="J66" s="93">
        <v>50013</v>
      </c>
      <c r="K66" s="60">
        <v>0.34832845800250734</v>
      </c>
      <c r="L66" s="16">
        <v>143580</v>
      </c>
      <c r="O66" s="21"/>
      <c r="P66" s="21"/>
      <c r="Q66" s="21"/>
      <c r="R66" s="21"/>
      <c r="S66" s="21"/>
      <c r="T66" s="22"/>
    </row>
    <row r="67" spans="1:20" x14ac:dyDescent="0.2">
      <c r="A67" s="97" t="s">
        <v>171</v>
      </c>
      <c r="B67" s="96">
        <v>3518</v>
      </c>
      <c r="C67" s="90">
        <v>7.3213876922436583E-2</v>
      </c>
      <c r="D67" s="96">
        <v>5797</v>
      </c>
      <c r="E67" s="90">
        <v>0.12064265051715885</v>
      </c>
      <c r="F67" s="96">
        <v>13830</v>
      </c>
      <c r="G67" s="90">
        <v>0.28781919210838486</v>
      </c>
      <c r="H67" s="96">
        <v>10319</v>
      </c>
      <c r="I67" s="90">
        <v>0.21475099373582235</v>
      </c>
      <c r="J67" s="96">
        <v>14587</v>
      </c>
      <c r="K67" s="90">
        <v>0.30357328671619738</v>
      </c>
      <c r="L67" s="95">
        <v>48051</v>
      </c>
      <c r="O67" s="21"/>
      <c r="P67" s="21"/>
      <c r="Q67" s="21"/>
      <c r="R67" s="21"/>
      <c r="S67" s="22"/>
      <c r="T67" s="21"/>
    </row>
    <row r="68" spans="1:20" x14ac:dyDescent="0.2">
      <c r="A68" s="94" t="s">
        <v>178</v>
      </c>
      <c r="B68" s="93">
        <v>4067</v>
      </c>
      <c r="C68" s="60">
        <v>5.997994277792526E-2</v>
      </c>
      <c r="D68" s="93">
        <v>12430</v>
      </c>
      <c r="E68" s="60">
        <v>0.18331711058018466</v>
      </c>
      <c r="F68" s="93">
        <v>10801</v>
      </c>
      <c r="G68" s="60">
        <v>0.15929268796271717</v>
      </c>
      <c r="H68" s="93">
        <v>16941</v>
      </c>
      <c r="I68" s="60">
        <v>0.24984514644721706</v>
      </c>
      <c r="J68" s="93">
        <v>23566</v>
      </c>
      <c r="K68" s="60">
        <v>0.347550364274548</v>
      </c>
      <c r="L68" s="16">
        <v>67806</v>
      </c>
      <c r="O68" s="21"/>
      <c r="P68" s="21"/>
      <c r="Q68" s="21"/>
      <c r="R68" s="21"/>
      <c r="S68" s="21"/>
      <c r="T68" s="21"/>
    </row>
    <row r="69" spans="1:20" x14ac:dyDescent="0.2">
      <c r="A69" s="92" t="s">
        <v>186</v>
      </c>
      <c r="B69" s="91">
        <v>26243</v>
      </c>
      <c r="C69" s="90">
        <v>0.11995922583948146</v>
      </c>
      <c r="D69" s="91">
        <v>38913</v>
      </c>
      <c r="E69" s="90">
        <v>0.17787498971503798</v>
      </c>
      <c r="F69" s="91">
        <v>198</v>
      </c>
      <c r="G69" s="90">
        <v>9.0507665725021258E-4</v>
      </c>
      <c r="H69" s="91">
        <v>42048</v>
      </c>
      <c r="I69" s="90">
        <v>0.19220537012149969</v>
      </c>
      <c r="J69" s="91">
        <v>111364</v>
      </c>
      <c r="K69" s="90">
        <v>0.50905533766673061</v>
      </c>
      <c r="L69" s="89">
        <v>218766</v>
      </c>
      <c r="O69" s="21"/>
      <c r="P69" s="21"/>
      <c r="Q69" s="21"/>
      <c r="R69" s="21"/>
      <c r="S69" s="21"/>
      <c r="T69" s="21"/>
    </row>
    <row r="70" spans="1:20" x14ac:dyDescent="0.2">
      <c r="A70" s="94" t="s">
        <v>179</v>
      </c>
      <c r="B70" s="93">
        <v>14749</v>
      </c>
      <c r="C70" s="60">
        <v>0.12744759172528214</v>
      </c>
      <c r="D70" s="93">
        <v>23995</v>
      </c>
      <c r="E70" s="60">
        <v>0.20734320723087293</v>
      </c>
      <c r="F70" s="93">
        <v>1001</v>
      </c>
      <c r="G70" s="60">
        <v>8.649741631094136E-3</v>
      </c>
      <c r="H70" s="93">
        <v>27121</v>
      </c>
      <c r="I70" s="60">
        <v>0.23435528748941464</v>
      </c>
      <c r="J70" s="93">
        <v>48859</v>
      </c>
      <c r="K70" s="60">
        <v>0.42219553082280559</v>
      </c>
      <c r="L70" s="16">
        <v>115726</v>
      </c>
      <c r="O70" s="21"/>
      <c r="P70" s="22"/>
      <c r="Q70" s="21"/>
      <c r="R70" s="21"/>
      <c r="S70" s="21"/>
    </row>
    <row r="71" spans="1:20" x14ac:dyDescent="0.2">
      <c r="A71" s="97" t="s">
        <v>180</v>
      </c>
      <c r="B71" s="96">
        <v>7126</v>
      </c>
      <c r="C71" s="90">
        <v>7.9962296755950041E-2</v>
      </c>
      <c r="D71" s="96">
        <v>23268</v>
      </c>
      <c r="E71" s="90">
        <v>0.26109496504595081</v>
      </c>
      <c r="F71" s="96">
        <v>4537</v>
      </c>
      <c r="G71" s="90">
        <v>5.0910600671027977E-2</v>
      </c>
      <c r="H71" s="96">
        <v>34181</v>
      </c>
      <c r="I71" s="90">
        <v>0.38355195978320633</v>
      </c>
      <c r="J71" s="96">
        <v>20004</v>
      </c>
      <c r="K71" s="90">
        <v>0.22446895654027851</v>
      </c>
      <c r="L71" s="95">
        <v>89117</v>
      </c>
      <c r="O71" s="21"/>
      <c r="P71" s="21"/>
      <c r="Q71" s="21"/>
      <c r="R71" s="21"/>
      <c r="S71" s="21"/>
      <c r="T71" s="21"/>
    </row>
    <row r="72" spans="1:20" x14ac:dyDescent="0.2">
      <c r="A72" s="94" t="s">
        <v>181</v>
      </c>
      <c r="B72" s="93">
        <v>15612</v>
      </c>
      <c r="C72" s="60">
        <v>7.3835850966222416E-2</v>
      </c>
      <c r="D72" s="93">
        <v>49735</v>
      </c>
      <c r="E72" s="60">
        <v>0.23521816857577965</v>
      </c>
      <c r="F72" s="93">
        <v>3684</v>
      </c>
      <c r="G72" s="60">
        <v>1.7423217714550562E-2</v>
      </c>
      <c r="H72" s="93">
        <v>54281</v>
      </c>
      <c r="I72" s="60">
        <v>0.25671815438749163</v>
      </c>
      <c r="J72" s="93">
        <v>88130</v>
      </c>
      <c r="K72" s="60">
        <v>0.41680460835595579</v>
      </c>
      <c r="L72" s="16">
        <v>211442</v>
      </c>
      <c r="O72" s="21"/>
      <c r="P72" s="21"/>
      <c r="Q72" s="21"/>
      <c r="R72" s="21"/>
      <c r="S72" s="21"/>
      <c r="T72" s="21"/>
    </row>
    <row r="73" spans="1:20" x14ac:dyDescent="0.2">
      <c r="A73" s="92" t="s">
        <v>182</v>
      </c>
      <c r="B73" s="91">
        <v>34505</v>
      </c>
      <c r="C73" s="90">
        <v>0.13493801572093386</v>
      </c>
      <c r="D73" s="91">
        <v>26387</v>
      </c>
      <c r="E73" s="90">
        <v>0.10319111493488718</v>
      </c>
      <c r="F73" s="91">
        <v>20290</v>
      </c>
      <c r="G73" s="90">
        <v>7.9347698564780411E-2</v>
      </c>
      <c r="H73" s="91">
        <v>78826</v>
      </c>
      <c r="I73" s="90">
        <v>0.30826326698212819</v>
      </c>
      <c r="J73" s="91">
        <v>95701</v>
      </c>
      <c r="K73" s="90">
        <v>0.37425599311720309</v>
      </c>
      <c r="L73" s="89">
        <v>255710</v>
      </c>
      <c r="Q73" s="21"/>
      <c r="T73" s="22"/>
    </row>
    <row r="74" spans="1:20" x14ac:dyDescent="0.2">
      <c r="A74" s="86" t="s">
        <v>211</v>
      </c>
      <c r="B74" s="85">
        <v>1428557</v>
      </c>
      <c r="C74" s="84">
        <v>0.11492863847861633</v>
      </c>
      <c r="D74" s="85">
        <v>2774701</v>
      </c>
      <c r="E74" s="84">
        <v>0.22322708027418939</v>
      </c>
      <c r="F74" s="85">
        <v>549820</v>
      </c>
      <c r="G74" s="84">
        <v>4.4233491564083773E-2</v>
      </c>
      <c r="H74" s="85">
        <v>3349193</v>
      </c>
      <c r="I74" s="84">
        <v>0.26944545544357867</v>
      </c>
      <c r="J74" s="85">
        <v>4327677</v>
      </c>
      <c r="K74" s="84">
        <v>0.34816533423953183</v>
      </c>
      <c r="L74" s="83">
        <v>12429948</v>
      </c>
    </row>
    <row r="75" spans="1:20" x14ac:dyDescent="0.2">
      <c r="A75" s="4" t="s">
        <v>30</v>
      </c>
    </row>
    <row r="76" spans="1:20" x14ac:dyDescent="0.2">
      <c r="A76" s="4" t="s">
        <v>332</v>
      </c>
    </row>
    <row r="78" spans="1:20" x14ac:dyDescent="0.2">
      <c r="B78" s="4"/>
      <c r="C78" s="4"/>
      <c r="D78" s="4"/>
      <c r="E78" s="4"/>
    </row>
    <row r="79" spans="1:20" x14ac:dyDescent="0.2">
      <c r="B79" s="4"/>
      <c r="C79" s="4"/>
      <c r="D79" s="4"/>
      <c r="E79" s="4"/>
    </row>
    <row r="80" spans="1:20" x14ac:dyDescent="0.2">
      <c r="B80" s="4"/>
      <c r="C80" s="4"/>
      <c r="D80" s="4"/>
      <c r="E80" s="4"/>
    </row>
    <row r="81" spans="2:8" x14ac:dyDescent="0.2">
      <c r="B81" s="4"/>
      <c r="C81" s="4"/>
      <c r="D81" s="4"/>
      <c r="E81" s="4"/>
    </row>
    <row r="82" spans="2:8" x14ac:dyDescent="0.2">
      <c r="B82" s="4"/>
      <c r="C82" s="4"/>
      <c r="D82" s="4"/>
      <c r="E82" s="4"/>
    </row>
    <row r="86" spans="2:8" x14ac:dyDescent="0.2">
      <c r="C86" s="26"/>
      <c r="E86" s="26"/>
    </row>
    <row r="87" spans="2:8" x14ac:dyDescent="0.2">
      <c r="C87" s="26"/>
      <c r="D87" s="26"/>
      <c r="E87" s="26"/>
      <c r="F87" s="21"/>
      <c r="G87" s="22"/>
      <c r="H87" s="22"/>
    </row>
    <row r="89" spans="2:8" x14ac:dyDescent="0.2">
      <c r="E89" s="26"/>
      <c r="H89" s="22"/>
    </row>
  </sheetData>
  <mergeCells count="44">
    <mergeCell ref="H49:I49"/>
    <mergeCell ref="H35:I35"/>
    <mergeCell ref="B49:C49"/>
    <mergeCell ref="D49:E49"/>
    <mergeCell ref="H43:I43"/>
    <mergeCell ref="F43:G43"/>
    <mergeCell ref="A49:A50"/>
    <mergeCell ref="A43:A44"/>
    <mergeCell ref="B43:C43"/>
    <mergeCell ref="D43:E43"/>
    <mergeCell ref="F49:G49"/>
    <mergeCell ref="L49:L50"/>
    <mergeCell ref="L43:L44"/>
    <mergeCell ref="J43:K43"/>
    <mergeCell ref="J35:K35"/>
    <mergeCell ref="L35:L36"/>
    <mergeCell ref="J49:K49"/>
    <mergeCell ref="F26:G26"/>
    <mergeCell ref="F35:G35"/>
    <mergeCell ref="A35:A36"/>
    <mergeCell ref="B19:C19"/>
    <mergeCell ref="D19:E19"/>
    <mergeCell ref="A26:A27"/>
    <mergeCell ref="D26:E26"/>
    <mergeCell ref="A19:A20"/>
    <mergeCell ref="B26:C26"/>
    <mergeCell ref="D35:E35"/>
    <mergeCell ref="B35:C35"/>
    <mergeCell ref="L12:L13"/>
    <mergeCell ref="F12:G12"/>
    <mergeCell ref="J19:K19"/>
    <mergeCell ref="F19:G19"/>
    <mergeCell ref="A6:L6"/>
    <mergeCell ref="A11:A13"/>
    <mergeCell ref="B11:L11"/>
    <mergeCell ref="B12:C12"/>
    <mergeCell ref="D12:E12"/>
    <mergeCell ref="J12:K12"/>
    <mergeCell ref="H12:I12"/>
    <mergeCell ref="L26:L27"/>
    <mergeCell ref="H19:I19"/>
    <mergeCell ref="J26:K26"/>
    <mergeCell ref="H26:I26"/>
    <mergeCell ref="L19:L20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2"/>
  <dimension ref="A6:H47"/>
  <sheetViews>
    <sheetView showGridLines="0" zoomScale="80" zoomScaleNormal="80" workbookViewId="0">
      <selection activeCell="A11" sqref="A11:A13"/>
    </sheetView>
  </sheetViews>
  <sheetFormatPr baseColWidth="10" defaultRowHeight="12" x14ac:dyDescent="0.2"/>
  <cols>
    <col min="1" max="1" width="24" style="168" customWidth="1"/>
    <col min="2" max="2" width="19.42578125" style="168" customWidth="1"/>
    <col min="3" max="3" width="13" style="168" customWidth="1"/>
    <col min="4" max="4" width="14.140625" style="168" customWidth="1"/>
    <col min="5" max="5" width="12.140625" style="168" customWidth="1"/>
    <col min="6" max="6" width="13.140625" style="168" bestFit="1" customWidth="1"/>
    <col min="7" max="16384" width="11.42578125" style="168"/>
  </cols>
  <sheetData>
    <row r="6" spans="1:8" s="166" customFormat="1" ht="16.5" x14ac:dyDescent="0.2">
      <c r="A6" s="619" t="s">
        <v>1</v>
      </c>
      <c r="B6" s="619"/>
      <c r="C6" s="619"/>
      <c r="D6" s="619"/>
      <c r="E6" s="619"/>
      <c r="F6" s="619"/>
      <c r="G6" s="619"/>
      <c r="H6" s="619"/>
    </row>
    <row r="7" spans="1:8" ht="15" customHeight="1" x14ac:dyDescent="0.2">
      <c r="A7" s="367" t="s">
        <v>73</v>
      </c>
      <c r="B7" s="367"/>
      <c r="C7" s="367"/>
      <c r="D7" s="367"/>
      <c r="E7" s="367"/>
      <c r="F7" s="367"/>
      <c r="G7" s="367"/>
      <c r="H7" s="367"/>
    </row>
    <row r="8" spans="1:8" ht="15" customHeight="1" x14ac:dyDescent="0.2">
      <c r="A8" s="110" t="s">
        <v>334</v>
      </c>
      <c r="B8" s="367"/>
      <c r="C8" s="367"/>
      <c r="D8" s="367"/>
      <c r="E8" s="367"/>
      <c r="F8" s="367"/>
      <c r="G8" s="367"/>
      <c r="H8" s="367"/>
    </row>
    <row r="9" spans="1:8" ht="15" customHeight="1" x14ac:dyDescent="0.2">
      <c r="A9" s="110" t="s">
        <v>3</v>
      </c>
      <c r="B9" s="367"/>
      <c r="C9" s="367"/>
      <c r="D9" s="367"/>
      <c r="E9" s="367"/>
      <c r="F9" s="367"/>
      <c r="G9" s="367"/>
      <c r="H9" s="367"/>
    </row>
    <row r="10" spans="1:8" ht="15" customHeight="1" x14ac:dyDescent="0.2">
      <c r="A10" s="111" t="s">
        <v>410</v>
      </c>
      <c r="B10" s="368"/>
      <c r="C10" s="368"/>
      <c r="D10" s="368"/>
      <c r="E10" s="368"/>
      <c r="F10" s="367"/>
      <c r="G10" s="367"/>
      <c r="H10" s="367"/>
    </row>
    <row r="11" spans="1:8" ht="14.25" x14ac:dyDescent="0.25">
      <c r="A11" s="616" t="s">
        <v>13</v>
      </c>
      <c r="B11" s="620"/>
      <c r="C11" s="620"/>
      <c r="D11" s="620"/>
      <c r="E11" s="620"/>
      <c r="F11" s="620"/>
      <c r="G11" s="620"/>
      <c r="H11" s="620"/>
    </row>
    <row r="12" spans="1:8" ht="27.95" customHeight="1" x14ac:dyDescent="0.2">
      <c r="A12" s="617"/>
      <c r="B12" s="573" t="s">
        <v>43</v>
      </c>
      <c r="C12" s="574"/>
      <c r="D12" s="573" t="s">
        <v>42</v>
      </c>
      <c r="E12" s="574"/>
      <c r="F12" s="611" t="s">
        <v>243</v>
      </c>
      <c r="G12" s="612"/>
      <c r="H12" s="613" t="s">
        <v>11</v>
      </c>
    </row>
    <row r="13" spans="1:8" ht="17.25" customHeight="1" x14ac:dyDescent="0.2">
      <c r="A13" s="618"/>
      <c r="B13" s="170" t="s">
        <v>29</v>
      </c>
      <c r="C13" s="171" t="s">
        <v>12</v>
      </c>
      <c r="D13" s="170" t="s">
        <v>29</v>
      </c>
      <c r="E13" s="171" t="s">
        <v>12</v>
      </c>
      <c r="F13" s="170" t="s">
        <v>29</v>
      </c>
      <c r="G13" s="171" t="s">
        <v>12</v>
      </c>
      <c r="H13" s="613"/>
    </row>
    <row r="14" spans="1:8" ht="24" x14ac:dyDescent="0.2">
      <c r="A14" s="172" t="s">
        <v>3</v>
      </c>
      <c r="B14" s="325">
        <v>7959531</v>
      </c>
      <c r="C14" s="324">
        <v>0.63283711792493524</v>
      </c>
      <c r="D14" s="325">
        <v>2131198</v>
      </c>
      <c r="E14" s="324">
        <v>0.16944480774650994</v>
      </c>
      <c r="F14" s="325">
        <v>2486806</v>
      </c>
      <c r="G14" s="324">
        <v>0.19771807432855484</v>
      </c>
      <c r="H14" s="173">
        <v>12577535</v>
      </c>
    </row>
    <row r="15" spans="1:8" x14ac:dyDescent="0.2">
      <c r="A15" s="174" t="s">
        <v>4</v>
      </c>
      <c r="B15" s="326">
        <v>3339907</v>
      </c>
      <c r="C15" s="175">
        <v>0.6407357769962545</v>
      </c>
      <c r="D15" s="326">
        <v>869580</v>
      </c>
      <c r="E15" s="175">
        <v>0.16682231480110163</v>
      </c>
      <c r="F15" s="326">
        <v>1003125</v>
      </c>
      <c r="G15" s="175">
        <v>0.1924419082026439</v>
      </c>
      <c r="H15" s="176">
        <v>5212612</v>
      </c>
    </row>
    <row r="16" spans="1:8" x14ac:dyDescent="0.2">
      <c r="A16" s="177" t="s">
        <v>5</v>
      </c>
      <c r="B16" s="328">
        <v>4619624</v>
      </c>
      <c r="C16" s="327">
        <v>0.62724674786145085</v>
      </c>
      <c r="D16" s="328">
        <v>1261618</v>
      </c>
      <c r="E16" s="327">
        <v>0.17130090837338013</v>
      </c>
      <c r="F16" s="328">
        <v>1483681</v>
      </c>
      <c r="G16" s="327">
        <v>0.20145234376516905</v>
      </c>
      <c r="H16" s="178">
        <v>7364923</v>
      </c>
    </row>
    <row r="17" spans="1:8" x14ac:dyDescent="0.2">
      <c r="A17" s="168" t="s">
        <v>30</v>
      </c>
      <c r="B17" s="329"/>
      <c r="C17" s="329"/>
      <c r="D17" s="329"/>
      <c r="E17" s="329"/>
      <c r="F17" s="329"/>
      <c r="G17" s="329"/>
    </row>
    <row r="18" spans="1:8" x14ac:dyDescent="0.2">
      <c r="B18" s="329"/>
      <c r="C18" s="329"/>
      <c r="D18" s="329"/>
      <c r="E18" s="329"/>
      <c r="F18" s="329"/>
      <c r="G18" s="329"/>
    </row>
    <row r="19" spans="1:8" ht="24" customHeight="1" x14ac:dyDescent="0.2">
      <c r="A19" s="614" t="s">
        <v>14</v>
      </c>
      <c r="B19" s="573" t="s">
        <v>43</v>
      </c>
      <c r="C19" s="574"/>
      <c r="D19" s="573" t="s">
        <v>42</v>
      </c>
      <c r="E19" s="574"/>
      <c r="F19" s="611" t="s">
        <v>243</v>
      </c>
      <c r="G19" s="612"/>
      <c r="H19" s="613" t="s">
        <v>11</v>
      </c>
    </row>
    <row r="20" spans="1:8" x14ac:dyDescent="0.2">
      <c r="A20" s="615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613"/>
    </row>
    <row r="21" spans="1:8" x14ac:dyDescent="0.2">
      <c r="A21" s="179" t="s">
        <v>15</v>
      </c>
      <c r="B21" s="330">
        <v>424984</v>
      </c>
      <c r="C21" s="324">
        <v>0.75071718270847765</v>
      </c>
      <c r="D21" s="330">
        <v>135503</v>
      </c>
      <c r="E21" s="324">
        <v>0.23936061218433363</v>
      </c>
      <c r="F21" s="330">
        <v>5617</v>
      </c>
      <c r="G21" s="324">
        <v>9.9222051071887855E-3</v>
      </c>
      <c r="H21" s="180">
        <v>566104</v>
      </c>
    </row>
    <row r="22" spans="1:8" x14ac:dyDescent="0.2">
      <c r="A22" s="174" t="s">
        <v>16</v>
      </c>
      <c r="B22" s="326">
        <v>6030750</v>
      </c>
      <c r="C22" s="175">
        <v>0.77014345107017468</v>
      </c>
      <c r="D22" s="326">
        <v>1424987</v>
      </c>
      <c r="E22" s="175">
        <v>0.18197478023631142</v>
      </c>
      <c r="F22" s="326">
        <v>374946</v>
      </c>
      <c r="G22" s="175">
        <v>4.7881640990748701E-2</v>
      </c>
      <c r="H22" s="176">
        <v>7830684</v>
      </c>
    </row>
    <row r="23" spans="1:8" x14ac:dyDescent="0.2">
      <c r="A23" s="177" t="s">
        <v>17</v>
      </c>
      <c r="B23" s="328">
        <v>1500161</v>
      </c>
      <c r="C23" s="327">
        <v>0.35913840929771795</v>
      </c>
      <c r="D23" s="328">
        <v>570708</v>
      </c>
      <c r="E23" s="327">
        <v>0.13662744418331235</v>
      </c>
      <c r="F23" s="328">
        <v>2106243</v>
      </c>
      <c r="G23" s="327">
        <v>0.50423438591888026</v>
      </c>
      <c r="H23" s="178">
        <v>4177111</v>
      </c>
    </row>
    <row r="24" spans="1:8" x14ac:dyDescent="0.2">
      <c r="A24" s="168" t="s">
        <v>30</v>
      </c>
    </row>
    <row r="26" spans="1:8" ht="24.95" customHeight="1" x14ac:dyDescent="0.2">
      <c r="A26" s="614" t="s">
        <v>18</v>
      </c>
      <c r="B26" s="573" t="s">
        <v>43</v>
      </c>
      <c r="C26" s="574"/>
      <c r="D26" s="573" t="s">
        <v>42</v>
      </c>
      <c r="E26" s="574"/>
      <c r="F26" s="611" t="s">
        <v>243</v>
      </c>
      <c r="G26" s="612"/>
      <c r="H26" s="613" t="s">
        <v>11</v>
      </c>
    </row>
    <row r="27" spans="1:8" x14ac:dyDescent="0.2">
      <c r="A27" s="615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613"/>
    </row>
    <row r="28" spans="1:8" x14ac:dyDescent="0.2">
      <c r="A28" s="179" t="s">
        <v>19</v>
      </c>
      <c r="B28" s="330">
        <v>518953</v>
      </c>
      <c r="C28" s="181">
        <v>0.42829671848783535</v>
      </c>
      <c r="D28" s="330">
        <v>261473</v>
      </c>
      <c r="E28" s="181">
        <v>0.21579608918952153</v>
      </c>
      <c r="F28" s="330">
        <v>431241</v>
      </c>
      <c r="G28" s="181">
        <v>0.35590719232264312</v>
      </c>
      <c r="H28" s="182">
        <v>1211667</v>
      </c>
    </row>
    <row r="29" spans="1:8" x14ac:dyDescent="0.2">
      <c r="A29" s="174" t="s">
        <v>20</v>
      </c>
      <c r="B29" s="326">
        <v>1936192</v>
      </c>
      <c r="C29" s="175">
        <v>0.58146942212596098</v>
      </c>
      <c r="D29" s="326">
        <v>694140</v>
      </c>
      <c r="E29" s="175">
        <v>0.20846134302513103</v>
      </c>
      <c r="F29" s="326">
        <v>699495</v>
      </c>
      <c r="G29" s="175">
        <v>0.21006953516490051</v>
      </c>
      <c r="H29" s="183">
        <v>3329826</v>
      </c>
    </row>
    <row r="30" spans="1:8" x14ac:dyDescent="0.2">
      <c r="A30" s="184" t="s">
        <v>21</v>
      </c>
      <c r="B30" s="185">
        <v>2865367</v>
      </c>
      <c r="C30" s="331">
        <v>0.67953797336267741</v>
      </c>
      <c r="D30" s="185">
        <v>730349</v>
      </c>
      <c r="E30" s="331">
        <v>0.17320639181907871</v>
      </c>
      <c r="F30" s="185">
        <v>620923</v>
      </c>
      <c r="G30" s="331">
        <v>0.14725539766259391</v>
      </c>
      <c r="H30" s="182">
        <v>4216640</v>
      </c>
    </row>
    <row r="31" spans="1:8" x14ac:dyDescent="0.2">
      <c r="A31" s="174" t="s">
        <v>22</v>
      </c>
      <c r="B31" s="326">
        <v>1040562</v>
      </c>
      <c r="C31" s="175">
        <v>0.70357303200610155</v>
      </c>
      <c r="D31" s="326">
        <v>215175</v>
      </c>
      <c r="E31" s="175">
        <v>0.14548996327168676</v>
      </c>
      <c r="F31" s="326">
        <v>223230</v>
      </c>
      <c r="G31" s="175">
        <v>0.15093632857506045</v>
      </c>
      <c r="H31" s="183">
        <v>1478968</v>
      </c>
    </row>
    <row r="32" spans="1:8" x14ac:dyDescent="0.2">
      <c r="A32" s="177" t="s">
        <v>23</v>
      </c>
      <c r="B32" s="328">
        <v>1492034</v>
      </c>
      <c r="C32" s="327">
        <v>0.68538981576204472</v>
      </c>
      <c r="D32" s="328">
        <v>190429</v>
      </c>
      <c r="E32" s="327">
        <v>8.747662400840088E-2</v>
      </c>
      <c r="F32" s="328">
        <v>494451</v>
      </c>
      <c r="G32" s="327">
        <v>0.22713401959563842</v>
      </c>
      <c r="H32" s="178">
        <v>2176913</v>
      </c>
    </row>
    <row r="33" spans="1:8" x14ac:dyDescent="0.2">
      <c r="A33" s="168" t="s">
        <v>30</v>
      </c>
    </row>
    <row r="35" spans="1:8" ht="24.95" customHeight="1" x14ac:dyDescent="0.2">
      <c r="A35" s="614" t="s">
        <v>24</v>
      </c>
      <c r="B35" s="573" t="s">
        <v>43</v>
      </c>
      <c r="C35" s="574"/>
      <c r="D35" s="573" t="s">
        <v>42</v>
      </c>
      <c r="E35" s="574"/>
      <c r="F35" s="611" t="s">
        <v>243</v>
      </c>
      <c r="G35" s="612"/>
      <c r="H35" s="613" t="s">
        <v>11</v>
      </c>
    </row>
    <row r="36" spans="1:8" x14ac:dyDescent="0.2">
      <c r="A36" s="615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613"/>
    </row>
    <row r="37" spans="1:8" x14ac:dyDescent="0.2">
      <c r="A37" s="179" t="s">
        <v>25</v>
      </c>
      <c r="B37" s="330">
        <v>633717</v>
      </c>
      <c r="C37" s="181">
        <v>0.53881726957825948</v>
      </c>
      <c r="D37" s="330">
        <v>218355</v>
      </c>
      <c r="E37" s="181">
        <v>0.1856561286800904</v>
      </c>
      <c r="F37" s="330">
        <v>324054</v>
      </c>
      <c r="G37" s="181">
        <v>0.27552660174165011</v>
      </c>
      <c r="H37" s="182">
        <v>1176126</v>
      </c>
    </row>
    <row r="38" spans="1:8" x14ac:dyDescent="0.2">
      <c r="A38" s="174" t="s">
        <v>26</v>
      </c>
      <c r="B38" s="326">
        <v>1433267</v>
      </c>
      <c r="C38" s="175">
        <v>0.5266850598501156</v>
      </c>
      <c r="D38" s="326">
        <v>436176</v>
      </c>
      <c r="E38" s="175">
        <v>0.16028233585590407</v>
      </c>
      <c r="F38" s="326">
        <v>851855</v>
      </c>
      <c r="G38" s="175">
        <v>0.31303260429398028</v>
      </c>
      <c r="H38" s="183">
        <v>2721298</v>
      </c>
    </row>
    <row r="39" spans="1:8" x14ac:dyDescent="0.2">
      <c r="A39" s="184" t="s">
        <v>27</v>
      </c>
      <c r="B39" s="185">
        <v>2205271</v>
      </c>
      <c r="C39" s="331">
        <v>0.65665077201326127</v>
      </c>
      <c r="D39" s="185">
        <v>557676</v>
      </c>
      <c r="E39" s="331">
        <v>0.16605595227673492</v>
      </c>
      <c r="F39" s="185">
        <v>595416</v>
      </c>
      <c r="G39" s="331">
        <v>0.17729357347421154</v>
      </c>
      <c r="H39" s="182">
        <v>3358362</v>
      </c>
    </row>
    <row r="40" spans="1:8" x14ac:dyDescent="0.2">
      <c r="A40" s="186" t="s">
        <v>28</v>
      </c>
      <c r="B40" s="332">
        <v>3687276</v>
      </c>
      <c r="C40" s="333">
        <v>0.69286920521805895</v>
      </c>
      <c r="D40" s="332">
        <v>918992</v>
      </c>
      <c r="E40" s="333">
        <v>0.17268608496943391</v>
      </c>
      <c r="F40" s="332">
        <v>715481</v>
      </c>
      <c r="G40" s="333">
        <v>0.13444470981250714</v>
      </c>
      <c r="H40" s="187">
        <v>5321749</v>
      </c>
    </row>
    <row r="41" spans="1:8" x14ac:dyDescent="0.2">
      <c r="A41" s="168" t="s">
        <v>30</v>
      </c>
    </row>
    <row r="43" spans="1:8" ht="26.1" customHeight="1" x14ac:dyDescent="0.2">
      <c r="A43" s="614" t="s">
        <v>218</v>
      </c>
      <c r="B43" s="573" t="s">
        <v>43</v>
      </c>
      <c r="C43" s="574"/>
      <c r="D43" s="573" t="s">
        <v>42</v>
      </c>
      <c r="E43" s="574"/>
      <c r="F43" s="611" t="s">
        <v>243</v>
      </c>
      <c r="G43" s="612"/>
      <c r="H43" s="613" t="s">
        <v>11</v>
      </c>
    </row>
    <row r="44" spans="1:8" x14ac:dyDescent="0.2">
      <c r="A44" s="615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613"/>
    </row>
    <row r="45" spans="1:8" x14ac:dyDescent="0.2">
      <c r="A45" s="190" t="s">
        <v>193</v>
      </c>
      <c r="B45" s="191">
        <v>3909778</v>
      </c>
      <c r="C45" s="181">
        <v>0.60732406057865584</v>
      </c>
      <c r="D45" s="191">
        <v>781940</v>
      </c>
      <c r="E45" s="181">
        <v>0.12146238889493831</v>
      </c>
      <c r="F45" s="191">
        <v>1745995</v>
      </c>
      <c r="G45" s="181">
        <v>0.27121355052640589</v>
      </c>
      <c r="H45" s="180">
        <v>6437713</v>
      </c>
    </row>
    <row r="46" spans="1:8" x14ac:dyDescent="0.2">
      <c r="A46" s="192" t="s">
        <v>210</v>
      </c>
      <c r="B46" s="332">
        <v>4049752</v>
      </c>
      <c r="C46" s="333">
        <v>0.65958785124389596</v>
      </c>
      <c r="D46" s="332">
        <v>1349258</v>
      </c>
      <c r="E46" s="333">
        <v>0.21975523068909816</v>
      </c>
      <c r="F46" s="332">
        <v>740811</v>
      </c>
      <c r="G46" s="333">
        <v>0.12065675519583467</v>
      </c>
      <c r="H46" s="187">
        <v>6139822</v>
      </c>
    </row>
    <row r="47" spans="1:8" x14ac:dyDescent="0.2">
      <c r="A47" s="168" t="s">
        <v>30</v>
      </c>
    </row>
  </sheetData>
  <mergeCells count="27">
    <mergeCell ref="A43:A44"/>
    <mergeCell ref="H26:H27"/>
    <mergeCell ref="F35:G35"/>
    <mergeCell ref="H35:H36"/>
    <mergeCell ref="F43:G43"/>
    <mergeCell ref="H43:H44"/>
    <mergeCell ref="F26:G26"/>
    <mergeCell ref="B43:C43"/>
    <mergeCell ref="D43:E43"/>
    <mergeCell ref="A11:A13"/>
    <mergeCell ref="B12:C12"/>
    <mergeCell ref="D12:E12"/>
    <mergeCell ref="A6:H6"/>
    <mergeCell ref="B11:H11"/>
    <mergeCell ref="F12:G12"/>
    <mergeCell ref="H12:H13"/>
    <mergeCell ref="F19:G19"/>
    <mergeCell ref="H19:H20"/>
    <mergeCell ref="D35:E35"/>
    <mergeCell ref="A19:A20"/>
    <mergeCell ref="B19:C19"/>
    <mergeCell ref="D19:E19"/>
    <mergeCell ref="A26:A27"/>
    <mergeCell ref="B26:C26"/>
    <mergeCell ref="D26:E26"/>
    <mergeCell ref="A35:A36"/>
    <mergeCell ref="B35:C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E070F-375B-450D-8AD4-BE9CA9D678EA}">
  <sheetPr codeName="Hoja23"/>
  <dimension ref="A6:K89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168" customWidth="1"/>
    <col min="2" max="2" width="19.42578125" style="168" customWidth="1"/>
    <col min="3" max="3" width="13" style="168" customWidth="1"/>
    <col min="4" max="4" width="14.140625" style="168" customWidth="1"/>
    <col min="5" max="5" width="12.140625" style="168" customWidth="1"/>
    <col min="6" max="16384" width="11.42578125" style="168"/>
  </cols>
  <sheetData>
    <row r="6" spans="1:6" s="166" customFormat="1" ht="16.5" x14ac:dyDescent="0.2">
      <c r="A6" s="619" t="s">
        <v>1</v>
      </c>
      <c r="B6" s="619"/>
      <c r="C6" s="619"/>
      <c r="D6" s="619"/>
      <c r="E6" s="619"/>
      <c r="F6" s="619"/>
    </row>
    <row r="7" spans="1:6" ht="15" customHeight="1" x14ac:dyDescent="0.2">
      <c r="A7" s="248" t="s">
        <v>230</v>
      </c>
      <c r="B7" s="248"/>
      <c r="C7" s="248"/>
      <c r="D7" s="248"/>
      <c r="E7" s="248"/>
      <c r="F7" s="248"/>
    </row>
    <row r="8" spans="1:6" ht="15" customHeight="1" x14ac:dyDescent="0.2">
      <c r="A8" s="110" t="s">
        <v>334</v>
      </c>
      <c r="B8" s="248"/>
      <c r="C8" s="248"/>
      <c r="D8" s="248"/>
      <c r="E8" s="248"/>
      <c r="F8" s="248"/>
    </row>
    <row r="9" spans="1:6" ht="15" customHeight="1" x14ac:dyDescent="0.2">
      <c r="A9" s="110" t="s">
        <v>3</v>
      </c>
      <c r="B9" s="248"/>
      <c r="C9" s="248"/>
      <c r="D9" s="248"/>
      <c r="E9" s="248"/>
      <c r="F9" s="248"/>
    </row>
    <row r="10" spans="1:6" ht="15" customHeight="1" x14ac:dyDescent="0.2">
      <c r="A10" s="111" t="s">
        <v>410</v>
      </c>
      <c r="B10" s="249"/>
      <c r="C10" s="249"/>
      <c r="D10" s="249"/>
      <c r="E10" s="249"/>
      <c r="F10" s="248"/>
    </row>
    <row r="11" spans="1:6" ht="14.25" x14ac:dyDescent="0.25">
      <c r="A11" s="616" t="s">
        <v>13</v>
      </c>
      <c r="B11" s="620"/>
      <c r="C11" s="620"/>
      <c r="D11" s="620"/>
      <c r="E11" s="620"/>
      <c r="F11" s="620"/>
    </row>
    <row r="12" spans="1:6" ht="20.25" customHeight="1" x14ac:dyDescent="0.2">
      <c r="A12" s="617"/>
      <c r="B12" s="573" t="s">
        <v>43</v>
      </c>
      <c r="C12" s="574"/>
      <c r="D12" s="573" t="s">
        <v>42</v>
      </c>
      <c r="E12" s="574"/>
      <c r="F12" s="621" t="s">
        <v>11</v>
      </c>
    </row>
    <row r="13" spans="1:6" ht="17.25" customHeight="1" x14ac:dyDescent="0.2">
      <c r="A13" s="618"/>
      <c r="B13" s="170" t="s">
        <v>29</v>
      </c>
      <c r="C13" s="171" t="s">
        <v>12</v>
      </c>
      <c r="D13" s="170" t="s">
        <v>29</v>
      </c>
      <c r="E13" s="171" t="s">
        <v>12</v>
      </c>
      <c r="F13" s="622"/>
    </row>
    <row r="14" spans="1:6" ht="24" x14ac:dyDescent="0.2">
      <c r="A14" s="172" t="s">
        <v>3</v>
      </c>
      <c r="B14" s="325">
        <v>324164</v>
      </c>
      <c r="C14" s="324">
        <v>4.0726520193212386E-2</v>
      </c>
      <c r="D14" s="325">
        <v>7635367</v>
      </c>
      <c r="E14" s="324">
        <v>0.95927347980678757</v>
      </c>
      <c r="F14" s="173">
        <v>7959531</v>
      </c>
    </row>
    <row r="15" spans="1:6" x14ac:dyDescent="0.2">
      <c r="A15" s="174" t="s">
        <v>4</v>
      </c>
      <c r="B15" s="326">
        <v>106216</v>
      </c>
      <c r="C15" s="175">
        <v>3.180208311189503E-2</v>
      </c>
      <c r="D15" s="326">
        <v>3233691</v>
      </c>
      <c r="E15" s="175">
        <v>0.96819791688810497</v>
      </c>
      <c r="F15" s="176">
        <v>3339907</v>
      </c>
    </row>
    <row r="16" spans="1:6" x14ac:dyDescent="0.2">
      <c r="A16" s="177" t="s">
        <v>5</v>
      </c>
      <c r="B16" s="328">
        <v>217948</v>
      </c>
      <c r="C16" s="327">
        <v>4.7178731429224546E-2</v>
      </c>
      <c r="D16" s="328">
        <v>4401676</v>
      </c>
      <c r="E16" s="327">
        <v>0.95282126857077543</v>
      </c>
      <c r="F16" s="178">
        <v>4619624</v>
      </c>
    </row>
    <row r="17" spans="1:6" x14ac:dyDescent="0.2">
      <c r="A17" s="168" t="s">
        <v>30</v>
      </c>
      <c r="B17" s="329"/>
      <c r="C17" s="329"/>
      <c r="D17" s="329"/>
      <c r="E17" s="329"/>
    </row>
    <row r="18" spans="1:6" x14ac:dyDescent="0.2">
      <c r="B18" s="329"/>
      <c r="C18" s="329"/>
      <c r="D18" s="329"/>
      <c r="E18" s="329"/>
    </row>
    <row r="19" spans="1:6" x14ac:dyDescent="0.2">
      <c r="A19" s="614" t="s">
        <v>14</v>
      </c>
      <c r="B19" s="573" t="s">
        <v>43</v>
      </c>
      <c r="C19" s="574"/>
      <c r="D19" s="573" t="s">
        <v>42</v>
      </c>
      <c r="E19" s="574"/>
      <c r="F19" s="613" t="s">
        <v>11</v>
      </c>
    </row>
    <row r="20" spans="1:6" x14ac:dyDescent="0.2">
      <c r="A20" s="615"/>
      <c r="B20" s="170" t="s">
        <v>29</v>
      </c>
      <c r="C20" s="171" t="s">
        <v>12</v>
      </c>
      <c r="D20" s="170" t="s">
        <v>29</v>
      </c>
      <c r="E20" s="171" t="s">
        <v>12</v>
      </c>
      <c r="F20" s="613"/>
    </row>
    <row r="21" spans="1:6" x14ac:dyDescent="0.2">
      <c r="A21" s="179" t="s">
        <v>15</v>
      </c>
      <c r="B21" s="330">
        <v>6600</v>
      </c>
      <c r="C21" s="324">
        <v>1.5529996423394763E-2</v>
      </c>
      <c r="D21" s="330">
        <v>418384</v>
      </c>
      <c r="E21" s="324">
        <v>0.98447000357660519</v>
      </c>
      <c r="F21" s="180">
        <v>424984</v>
      </c>
    </row>
    <row r="22" spans="1:6" x14ac:dyDescent="0.2">
      <c r="A22" s="174" t="s">
        <v>16</v>
      </c>
      <c r="B22" s="326">
        <v>226312</v>
      </c>
      <c r="C22" s="175">
        <v>3.752634415288314E-2</v>
      </c>
      <c r="D22" s="326">
        <v>5804438</v>
      </c>
      <c r="E22" s="175">
        <v>0.96247365584711686</v>
      </c>
      <c r="F22" s="176">
        <v>6030750</v>
      </c>
    </row>
    <row r="23" spans="1:6" x14ac:dyDescent="0.2">
      <c r="A23" s="177" t="s">
        <v>17</v>
      </c>
      <c r="B23" s="328">
        <v>87693</v>
      </c>
      <c r="C23" s="327">
        <v>5.8455725752102609E-2</v>
      </c>
      <c r="D23" s="328">
        <v>1412468</v>
      </c>
      <c r="E23" s="327">
        <v>0.94154427424789744</v>
      </c>
      <c r="F23" s="178">
        <v>1500161</v>
      </c>
    </row>
    <row r="24" spans="1:6" x14ac:dyDescent="0.2">
      <c r="A24" s="168" t="s">
        <v>30</v>
      </c>
    </row>
    <row r="26" spans="1:6" x14ac:dyDescent="0.2">
      <c r="A26" s="614" t="s">
        <v>18</v>
      </c>
      <c r="B26" s="573" t="s">
        <v>43</v>
      </c>
      <c r="C26" s="574"/>
      <c r="D26" s="573" t="s">
        <v>42</v>
      </c>
      <c r="E26" s="574"/>
      <c r="F26" s="613" t="s">
        <v>11</v>
      </c>
    </row>
    <row r="27" spans="1:6" x14ac:dyDescent="0.2">
      <c r="A27" s="615"/>
      <c r="B27" s="170" t="s">
        <v>29</v>
      </c>
      <c r="C27" s="171" t="s">
        <v>12</v>
      </c>
      <c r="D27" s="170" t="s">
        <v>29</v>
      </c>
      <c r="E27" s="171" t="s">
        <v>12</v>
      </c>
      <c r="F27" s="613"/>
    </row>
    <row r="28" spans="1:6" x14ac:dyDescent="0.2">
      <c r="A28" s="179" t="s">
        <v>19</v>
      </c>
      <c r="B28" s="330">
        <v>30880</v>
      </c>
      <c r="C28" s="181">
        <v>5.950442525623708E-2</v>
      </c>
      <c r="D28" s="330">
        <v>488073</v>
      </c>
      <c r="E28" s="181">
        <v>0.94049557474376289</v>
      </c>
      <c r="F28" s="182">
        <v>518953</v>
      </c>
    </row>
    <row r="29" spans="1:6" x14ac:dyDescent="0.2">
      <c r="A29" s="174" t="s">
        <v>20</v>
      </c>
      <c r="B29" s="326">
        <v>72414</v>
      </c>
      <c r="C29" s="175">
        <v>3.7400216507453808E-2</v>
      </c>
      <c r="D29" s="326">
        <v>1863778</v>
      </c>
      <c r="E29" s="175">
        <v>0.96259978349254616</v>
      </c>
      <c r="F29" s="183">
        <v>1936192</v>
      </c>
    </row>
    <row r="30" spans="1:6" x14ac:dyDescent="0.2">
      <c r="A30" s="184" t="s">
        <v>21</v>
      </c>
      <c r="B30" s="185">
        <v>84965</v>
      </c>
      <c r="C30" s="331">
        <v>2.9652397057689295E-2</v>
      </c>
      <c r="D30" s="185">
        <v>2780403</v>
      </c>
      <c r="E30" s="331">
        <v>0.97034795193774481</v>
      </c>
      <c r="F30" s="182">
        <v>2865367</v>
      </c>
    </row>
    <row r="31" spans="1:6" x14ac:dyDescent="0.2">
      <c r="A31" s="174" t="s">
        <v>22</v>
      </c>
      <c r="B31" s="326">
        <v>34962</v>
      </c>
      <c r="C31" s="175">
        <v>3.3599151227894156E-2</v>
      </c>
      <c r="D31" s="326">
        <v>1005600</v>
      </c>
      <c r="E31" s="175">
        <v>0.96640084877210586</v>
      </c>
      <c r="F31" s="183">
        <v>1040562</v>
      </c>
    </row>
    <row r="32" spans="1:6" x14ac:dyDescent="0.2">
      <c r="A32" s="177" t="s">
        <v>23</v>
      </c>
      <c r="B32" s="328">
        <v>98463</v>
      </c>
      <c r="C32" s="327">
        <v>6.5992463978702898E-2</v>
      </c>
      <c r="D32" s="328">
        <v>1393570</v>
      </c>
      <c r="E32" s="327">
        <v>0.93400686579528347</v>
      </c>
      <c r="F32" s="178">
        <v>1492034</v>
      </c>
    </row>
    <row r="33" spans="1:6" x14ac:dyDescent="0.2">
      <c r="A33" s="168" t="s">
        <v>30</v>
      </c>
    </row>
    <row r="35" spans="1:6" x14ac:dyDescent="0.2">
      <c r="A35" s="614" t="s">
        <v>24</v>
      </c>
      <c r="B35" s="573" t="s">
        <v>43</v>
      </c>
      <c r="C35" s="574"/>
      <c r="D35" s="573" t="s">
        <v>42</v>
      </c>
      <c r="E35" s="574"/>
      <c r="F35" s="613" t="s">
        <v>11</v>
      </c>
    </row>
    <row r="36" spans="1:6" x14ac:dyDescent="0.2">
      <c r="A36" s="615"/>
      <c r="B36" s="170" t="s">
        <v>29</v>
      </c>
      <c r="C36" s="171" t="s">
        <v>12</v>
      </c>
      <c r="D36" s="170" t="s">
        <v>29</v>
      </c>
      <c r="E36" s="171" t="s">
        <v>12</v>
      </c>
      <c r="F36" s="613"/>
    </row>
    <row r="37" spans="1:6" x14ac:dyDescent="0.2">
      <c r="A37" s="179" t="s">
        <v>25</v>
      </c>
      <c r="B37" s="330">
        <v>25990</v>
      </c>
      <c r="C37" s="181">
        <v>4.1011997468901731E-2</v>
      </c>
      <c r="D37" s="330">
        <v>607727</v>
      </c>
      <c r="E37" s="181">
        <v>0.95898800253109828</v>
      </c>
      <c r="F37" s="182">
        <v>633717</v>
      </c>
    </row>
    <row r="38" spans="1:6" x14ac:dyDescent="0.2">
      <c r="A38" s="174" t="s">
        <v>26</v>
      </c>
      <c r="B38" s="326">
        <v>61273</v>
      </c>
      <c r="C38" s="175">
        <v>4.2750583108381063E-2</v>
      </c>
      <c r="D38" s="326">
        <v>1371995</v>
      </c>
      <c r="E38" s="175">
        <v>0.95725011459832676</v>
      </c>
      <c r="F38" s="183">
        <v>1433267</v>
      </c>
    </row>
    <row r="39" spans="1:6" x14ac:dyDescent="0.2">
      <c r="A39" s="184" t="s">
        <v>27</v>
      </c>
      <c r="B39" s="185">
        <v>104328</v>
      </c>
      <c r="C39" s="331">
        <v>4.7308471385149486E-2</v>
      </c>
      <c r="D39" s="185">
        <v>2100943</v>
      </c>
      <c r="E39" s="331">
        <v>0.95269152861485051</v>
      </c>
      <c r="F39" s="182">
        <v>2205271</v>
      </c>
    </row>
    <row r="40" spans="1:6" x14ac:dyDescent="0.2">
      <c r="A40" s="186" t="s">
        <v>28</v>
      </c>
      <c r="B40" s="332">
        <v>132573</v>
      </c>
      <c r="C40" s="333">
        <v>3.595418406433367E-2</v>
      </c>
      <c r="D40" s="332">
        <v>3554703</v>
      </c>
      <c r="E40" s="333">
        <v>0.96404581593566629</v>
      </c>
      <c r="F40" s="187">
        <v>3687276</v>
      </c>
    </row>
    <row r="41" spans="1:6" x14ac:dyDescent="0.2">
      <c r="A41" s="168" t="s">
        <v>30</v>
      </c>
    </row>
    <row r="43" spans="1:6" x14ac:dyDescent="0.2">
      <c r="A43" s="614" t="s">
        <v>218</v>
      </c>
      <c r="B43" s="573" t="s">
        <v>43</v>
      </c>
      <c r="C43" s="574"/>
      <c r="D43" s="573" t="s">
        <v>42</v>
      </c>
      <c r="E43" s="574"/>
      <c r="F43" s="613" t="s">
        <v>11</v>
      </c>
    </row>
    <row r="44" spans="1:6" x14ac:dyDescent="0.2">
      <c r="A44" s="615"/>
      <c r="B44" s="170" t="s">
        <v>29</v>
      </c>
      <c r="C44" s="171" t="s">
        <v>12</v>
      </c>
      <c r="D44" s="170" t="s">
        <v>29</v>
      </c>
      <c r="E44" s="171" t="s">
        <v>12</v>
      </c>
      <c r="F44" s="613"/>
    </row>
    <row r="45" spans="1:6" x14ac:dyDescent="0.2">
      <c r="A45" s="190" t="s">
        <v>193</v>
      </c>
      <c r="B45" s="191">
        <v>182898</v>
      </c>
      <c r="C45" s="181">
        <v>4.6779638127791401E-2</v>
      </c>
      <c r="D45" s="191">
        <v>3726880</v>
      </c>
      <c r="E45" s="181">
        <v>0.9532203618722086</v>
      </c>
      <c r="F45" s="180">
        <v>3909778</v>
      </c>
    </row>
    <row r="46" spans="1:6" x14ac:dyDescent="0.2">
      <c r="A46" s="192" t="s">
        <v>210</v>
      </c>
      <c r="B46" s="332">
        <v>141265</v>
      </c>
      <c r="C46" s="333">
        <v>3.4882382921225794E-2</v>
      </c>
      <c r="D46" s="332">
        <v>3908487</v>
      </c>
      <c r="E46" s="333">
        <v>0.96511761707877419</v>
      </c>
      <c r="F46" s="187">
        <v>4049752</v>
      </c>
    </row>
    <row r="47" spans="1:6" x14ac:dyDescent="0.2">
      <c r="A47" s="168" t="s">
        <v>30</v>
      </c>
    </row>
    <row r="49" spans="1:11" x14ac:dyDescent="0.2">
      <c r="A49" s="614" t="s">
        <v>191</v>
      </c>
      <c r="B49" s="573" t="s">
        <v>43</v>
      </c>
      <c r="C49" s="574"/>
      <c r="D49" s="573" t="s">
        <v>42</v>
      </c>
      <c r="E49" s="574"/>
      <c r="F49" s="613" t="s">
        <v>11</v>
      </c>
    </row>
    <row r="50" spans="1:11" x14ac:dyDescent="0.2">
      <c r="A50" s="615"/>
      <c r="B50" s="170" t="s">
        <v>29</v>
      </c>
      <c r="C50" s="171" t="s">
        <v>12</v>
      </c>
      <c r="D50" s="170" t="s">
        <v>29</v>
      </c>
      <c r="E50" s="171" t="s">
        <v>12</v>
      </c>
      <c r="F50" s="613"/>
    </row>
    <row r="51" spans="1:11" x14ac:dyDescent="0.2">
      <c r="A51" s="190" t="s">
        <v>172</v>
      </c>
      <c r="B51" s="191">
        <v>6557</v>
      </c>
      <c r="C51" s="181">
        <v>6.0875862261050406E-2</v>
      </c>
      <c r="D51" s="191">
        <v>101154</v>
      </c>
      <c r="E51" s="181">
        <v>0.93912413773894965</v>
      </c>
      <c r="F51" s="180">
        <v>107711</v>
      </c>
    </row>
    <row r="52" spans="1:11" x14ac:dyDescent="0.2">
      <c r="A52" s="195" t="s">
        <v>184</v>
      </c>
      <c r="B52" s="196">
        <v>11842</v>
      </c>
      <c r="C52" s="175">
        <v>2.0211950687073193E-2</v>
      </c>
      <c r="D52" s="196">
        <v>574049</v>
      </c>
      <c r="E52" s="175">
        <v>0.97978804931292685</v>
      </c>
      <c r="F52" s="176">
        <v>585891</v>
      </c>
      <c r="J52" s="194"/>
    </row>
    <row r="53" spans="1:11" x14ac:dyDescent="0.2">
      <c r="A53" s="197" t="s">
        <v>215</v>
      </c>
      <c r="B53" s="185">
        <v>156091</v>
      </c>
      <c r="C53" s="198">
        <v>4.8470167236376642E-2</v>
      </c>
      <c r="D53" s="185">
        <v>3064261</v>
      </c>
      <c r="E53" s="198">
        <v>0.95152983276362335</v>
      </c>
      <c r="F53" s="199">
        <v>3220352</v>
      </c>
      <c r="I53" s="194"/>
      <c r="J53" s="194"/>
      <c r="K53" s="194"/>
    </row>
    <row r="54" spans="1:11" x14ac:dyDescent="0.2">
      <c r="A54" s="195" t="s">
        <v>183</v>
      </c>
      <c r="B54" s="196">
        <v>22569</v>
      </c>
      <c r="C54" s="175">
        <v>5.2136609976852814E-2</v>
      </c>
      <c r="D54" s="196">
        <v>410313</v>
      </c>
      <c r="E54" s="175">
        <v>0.94786339002314723</v>
      </c>
      <c r="F54" s="176">
        <v>432882</v>
      </c>
    </row>
    <row r="55" spans="1:11" x14ac:dyDescent="0.2">
      <c r="A55" s="97" t="s">
        <v>212</v>
      </c>
      <c r="B55" s="200">
        <v>81771</v>
      </c>
      <c r="C55" s="198">
        <v>0.11473668554366311</v>
      </c>
      <c r="D55" s="200">
        <v>630913</v>
      </c>
      <c r="E55" s="198">
        <v>0.88526331445633688</v>
      </c>
      <c r="F55" s="250">
        <v>712684</v>
      </c>
      <c r="I55" s="194"/>
      <c r="J55" s="194"/>
      <c r="K55" s="194"/>
    </row>
    <row r="56" spans="1:11" x14ac:dyDescent="0.2">
      <c r="A56" s="195" t="s">
        <v>174</v>
      </c>
      <c r="B56" s="196">
        <v>1774</v>
      </c>
      <c r="C56" s="175">
        <v>5.3650599713298934E-3</v>
      </c>
      <c r="D56" s="196">
        <v>328883</v>
      </c>
      <c r="E56" s="175">
        <v>0.99463191575585652</v>
      </c>
      <c r="F56" s="176">
        <v>330658</v>
      </c>
      <c r="I56" s="194"/>
      <c r="J56" s="194"/>
      <c r="K56" s="194"/>
    </row>
    <row r="57" spans="1:11" x14ac:dyDescent="0.2">
      <c r="A57" s="197" t="s">
        <v>214</v>
      </c>
      <c r="B57" s="185">
        <v>5447</v>
      </c>
      <c r="C57" s="198">
        <v>1.8814873663667294E-2</v>
      </c>
      <c r="D57" s="185">
        <v>284057</v>
      </c>
      <c r="E57" s="198">
        <v>0.98118167216455676</v>
      </c>
      <c r="F57" s="199">
        <v>289505</v>
      </c>
      <c r="I57" s="194"/>
      <c r="J57" s="194"/>
      <c r="K57" s="194"/>
    </row>
    <row r="58" spans="1:11" x14ac:dyDescent="0.2">
      <c r="A58" s="195" t="s">
        <v>175</v>
      </c>
      <c r="B58" s="196">
        <v>1676</v>
      </c>
      <c r="C58" s="175">
        <v>3.6785847545049495E-2</v>
      </c>
      <c r="D58" s="196">
        <v>43886</v>
      </c>
      <c r="E58" s="175">
        <v>0.96323610105133772</v>
      </c>
      <c r="F58" s="176">
        <v>45561</v>
      </c>
      <c r="I58" s="194"/>
      <c r="J58" s="194"/>
      <c r="K58" s="194"/>
    </row>
    <row r="59" spans="1:11" x14ac:dyDescent="0.2">
      <c r="A59" s="97" t="s">
        <v>188</v>
      </c>
      <c r="B59" s="200">
        <v>6280</v>
      </c>
      <c r="C59" s="198">
        <v>3.3846419178200318E-2</v>
      </c>
      <c r="D59" s="200">
        <v>179265</v>
      </c>
      <c r="E59" s="198">
        <v>0.96615897037899368</v>
      </c>
      <c r="F59" s="250">
        <v>185544</v>
      </c>
      <c r="I59" s="194"/>
      <c r="J59" s="194"/>
      <c r="K59" s="194"/>
    </row>
    <row r="60" spans="1:11" x14ac:dyDescent="0.2">
      <c r="A60" s="195" t="s">
        <v>185</v>
      </c>
      <c r="B60" s="196">
        <v>49088</v>
      </c>
      <c r="C60" s="175">
        <v>0.26440013357894626</v>
      </c>
      <c r="D60" s="196">
        <v>136570</v>
      </c>
      <c r="E60" s="175">
        <v>0.73559986642105379</v>
      </c>
      <c r="F60" s="176">
        <v>185658</v>
      </c>
      <c r="I60" s="194"/>
      <c r="J60" s="194"/>
      <c r="K60" s="194"/>
    </row>
    <row r="61" spans="1:11" x14ac:dyDescent="0.2">
      <c r="A61" s="197" t="s">
        <v>216</v>
      </c>
      <c r="B61" s="185">
        <v>65415</v>
      </c>
      <c r="C61" s="198">
        <v>4.5571900706690149E-2</v>
      </c>
      <c r="D61" s="185">
        <v>1370009</v>
      </c>
      <c r="E61" s="198">
        <v>0.95442809929330985</v>
      </c>
      <c r="F61" s="199">
        <v>1435424</v>
      </c>
      <c r="I61" s="201"/>
      <c r="J61" s="194"/>
      <c r="K61" s="194"/>
    </row>
    <row r="62" spans="1:11" x14ac:dyDescent="0.2">
      <c r="A62" s="195" t="s">
        <v>187</v>
      </c>
      <c r="B62" s="196">
        <v>19772</v>
      </c>
      <c r="C62" s="175">
        <v>0.16052219236358617</v>
      </c>
      <c r="D62" s="196">
        <v>103400</v>
      </c>
      <c r="E62" s="175">
        <v>0.83946968897404461</v>
      </c>
      <c r="F62" s="176">
        <v>123173</v>
      </c>
      <c r="I62" s="194"/>
      <c r="J62" s="194"/>
      <c r="K62" s="194"/>
    </row>
    <row r="63" spans="1:11" x14ac:dyDescent="0.2">
      <c r="A63" s="97" t="s">
        <v>176</v>
      </c>
      <c r="B63" s="200">
        <v>3784</v>
      </c>
      <c r="C63" s="198">
        <v>3.1697632729648678E-2</v>
      </c>
      <c r="D63" s="200">
        <v>115594</v>
      </c>
      <c r="E63" s="198">
        <v>0.96830236727035135</v>
      </c>
      <c r="F63" s="250">
        <v>119378</v>
      </c>
      <c r="I63" s="194"/>
      <c r="J63" s="194"/>
      <c r="K63" s="194"/>
    </row>
    <row r="64" spans="1:11" x14ac:dyDescent="0.2">
      <c r="A64" s="195" t="s">
        <v>177</v>
      </c>
      <c r="B64" s="196">
        <v>1306</v>
      </c>
      <c r="C64" s="175">
        <v>1.2157884937628002E-2</v>
      </c>
      <c r="D64" s="196">
        <v>106113</v>
      </c>
      <c r="E64" s="175">
        <v>0.98783280580897415</v>
      </c>
      <c r="F64" s="176">
        <v>107420</v>
      </c>
      <c r="I64" s="194"/>
      <c r="J64" s="194"/>
      <c r="K64" s="194"/>
    </row>
    <row r="65" spans="1:11" x14ac:dyDescent="0.2">
      <c r="A65" s="197" t="s">
        <v>213</v>
      </c>
      <c r="B65" s="185">
        <v>1896</v>
      </c>
      <c r="C65" s="198">
        <v>7.9606000680177858E-3</v>
      </c>
      <c r="D65" s="185">
        <v>236277</v>
      </c>
      <c r="E65" s="198">
        <v>0.9920393999319822</v>
      </c>
      <c r="F65" s="199">
        <v>238173</v>
      </c>
      <c r="I65" s="194"/>
      <c r="J65" s="194"/>
      <c r="K65" s="194"/>
    </row>
    <row r="66" spans="1:11" x14ac:dyDescent="0.2">
      <c r="A66" s="195" t="s">
        <v>170</v>
      </c>
      <c r="B66" s="196">
        <v>3379</v>
      </c>
      <c r="C66" s="175">
        <v>3.4615936238654291E-2</v>
      </c>
      <c r="D66" s="196">
        <v>94236</v>
      </c>
      <c r="E66" s="175">
        <v>0.96539430819349681</v>
      </c>
      <c r="F66" s="176">
        <v>97614</v>
      </c>
      <c r="I66" s="194"/>
      <c r="J66" s="194"/>
      <c r="K66" s="194"/>
    </row>
    <row r="67" spans="1:11" x14ac:dyDescent="0.2">
      <c r="A67" s="97" t="s">
        <v>171</v>
      </c>
      <c r="B67" s="200">
        <v>8508</v>
      </c>
      <c r="C67" s="198">
        <v>0.39489440705500117</v>
      </c>
      <c r="D67" s="200">
        <v>13037</v>
      </c>
      <c r="E67" s="198">
        <v>0.60510559294499888</v>
      </c>
      <c r="F67" s="250">
        <v>21545</v>
      </c>
      <c r="I67" s="194"/>
      <c r="J67" s="194"/>
      <c r="K67" s="194"/>
    </row>
    <row r="68" spans="1:11" x14ac:dyDescent="0.2">
      <c r="A68" s="195" t="s">
        <v>178</v>
      </c>
      <c r="B68" s="196">
        <v>3525</v>
      </c>
      <c r="C68" s="175">
        <v>7.2548777475919979E-2</v>
      </c>
      <c r="D68" s="196">
        <v>45063</v>
      </c>
      <c r="E68" s="175">
        <v>0.92745122252407997</v>
      </c>
      <c r="F68" s="176">
        <v>48588</v>
      </c>
      <c r="I68" s="194"/>
      <c r="J68" s="194"/>
      <c r="K68" s="201"/>
    </row>
    <row r="69" spans="1:11" x14ac:dyDescent="0.2">
      <c r="A69" s="197" t="s">
        <v>186</v>
      </c>
      <c r="B69" s="185">
        <v>8468</v>
      </c>
      <c r="C69" s="198">
        <v>5.77657716655752E-2</v>
      </c>
      <c r="D69" s="185">
        <v>138124</v>
      </c>
      <c r="E69" s="198">
        <v>0.94223422833442483</v>
      </c>
      <c r="F69" s="199">
        <v>146592</v>
      </c>
      <c r="I69" s="201"/>
      <c r="J69" s="194"/>
      <c r="K69" s="194"/>
    </row>
    <row r="70" spans="1:11" x14ac:dyDescent="0.2">
      <c r="A70" s="195" t="s">
        <v>179</v>
      </c>
      <c r="B70" s="196">
        <v>16218</v>
      </c>
      <c r="C70" s="175">
        <v>0.21279275733123401</v>
      </c>
      <c r="D70" s="196">
        <v>59997</v>
      </c>
      <c r="E70" s="175">
        <v>0.78720724266876596</v>
      </c>
      <c r="F70" s="176">
        <v>76215</v>
      </c>
      <c r="I70" s="194"/>
      <c r="J70" s="194"/>
      <c r="K70" s="194"/>
    </row>
    <row r="71" spans="1:11" x14ac:dyDescent="0.2">
      <c r="A71" s="97" t="s">
        <v>180</v>
      </c>
      <c r="B71" s="200">
        <v>4424</v>
      </c>
      <c r="C71" s="198">
        <v>6.4345347179800449E-2</v>
      </c>
      <c r="D71" s="200">
        <v>64330</v>
      </c>
      <c r="E71" s="198">
        <v>0.93565465282019955</v>
      </c>
      <c r="F71" s="250">
        <v>68754</v>
      </c>
      <c r="I71" s="194"/>
      <c r="J71" s="194"/>
      <c r="K71" s="194"/>
    </row>
    <row r="72" spans="1:11" x14ac:dyDescent="0.2">
      <c r="A72" s="195" t="s">
        <v>181</v>
      </c>
      <c r="B72" s="196">
        <v>10104</v>
      </c>
      <c r="C72" s="175">
        <v>6.9713047737982703E-2</v>
      </c>
      <c r="D72" s="196">
        <v>134833</v>
      </c>
      <c r="E72" s="175">
        <v>0.9302869522620173</v>
      </c>
      <c r="F72" s="176">
        <v>144937</v>
      </c>
      <c r="I72" s="194"/>
      <c r="J72" s="194"/>
    </row>
    <row r="73" spans="1:11" x14ac:dyDescent="0.2">
      <c r="A73" s="197" t="s">
        <v>182</v>
      </c>
      <c r="B73" s="185">
        <v>27259</v>
      </c>
      <c r="C73" s="198">
        <v>0.17011357963055418</v>
      </c>
      <c r="D73" s="185">
        <v>132981</v>
      </c>
      <c r="E73" s="198">
        <v>0.82988642036944582</v>
      </c>
      <c r="F73" s="199">
        <v>160240</v>
      </c>
      <c r="I73" s="194"/>
      <c r="J73" s="194"/>
      <c r="K73" s="194"/>
    </row>
    <row r="74" spans="1:11" x14ac:dyDescent="0.2">
      <c r="A74" s="202" t="s">
        <v>211</v>
      </c>
      <c r="B74" s="203">
        <v>517154</v>
      </c>
      <c r="C74" s="204">
        <v>5.8208572030904612E-2</v>
      </c>
      <c r="D74" s="203">
        <v>8367345</v>
      </c>
      <c r="E74" s="204">
        <v>0.94179142796909543</v>
      </c>
      <c r="F74" s="252">
        <v>8884499</v>
      </c>
      <c r="I74" s="194"/>
      <c r="J74" s="194"/>
      <c r="K74" s="194"/>
    </row>
    <row r="75" spans="1:11" x14ac:dyDescent="0.2">
      <c r="A75" s="168" t="s">
        <v>30</v>
      </c>
      <c r="I75" s="201"/>
      <c r="K75" s="201"/>
    </row>
    <row r="76" spans="1:11" x14ac:dyDescent="0.2">
      <c r="A76" s="168" t="s">
        <v>332</v>
      </c>
    </row>
    <row r="86" spans="4:5" x14ac:dyDescent="0.2">
      <c r="D86" s="201"/>
    </row>
    <row r="87" spans="4:5" x14ac:dyDescent="0.2">
      <c r="E87" s="201"/>
    </row>
    <row r="89" spans="4:5" x14ac:dyDescent="0.2">
      <c r="E89" s="201"/>
    </row>
  </sheetData>
  <mergeCells count="26">
    <mergeCell ref="A49:A50"/>
    <mergeCell ref="B49:C49"/>
    <mergeCell ref="D49:E49"/>
    <mergeCell ref="F49:F50"/>
    <mergeCell ref="A35:A36"/>
    <mergeCell ref="B35:C35"/>
    <mergeCell ref="D35:E35"/>
    <mergeCell ref="F35:F36"/>
    <mergeCell ref="A43:A44"/>
    <mergeCell ref="B43:C43"/>
    <mergeCell ref="D43:E43"/>
    <mergeCell ref="F43:F44"/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</mergeCells>
  <pageMargins left="0.75" right="0.75" top="1" bottom="1" header="0" footer="0"/>
  <pageSetup orientation="portrait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F4E90-DBEA-40ED-B6C7-E78661FB37F4}">
  <sheetPr codeName="Hoja24"/>
  <dimension ref="A6:K89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168" customWidth="1"/>
    <col min="2" max="2" width="19.42578125" style="168" customWidth="1"/>
    <col min="3" max="3" width="13" style="168" customWidth="1"/>
    <col min="4" max="4" width="14.140625" style="168" customWidth="1"/>
    <col min="5" max="5" width="12.140625" style="168" customWidth="1"/>
    <col min="6" max="16384" width="11.42578125" style="168"/>
  </cols>
  <sheetData>
    <row r="6" spans="1:6" s="166" customFormat="1" ht="16.5" x14ac:dyDescent="0.2">
      <c r="A6" s="619" t="s">
        <v>1</v>
      </c>
      <c r="B6" s="619"/>
      <c r="C6" s="619"/>
      <c r="D6" s="619"/>
      <c r="E6" s="619"/>
      <c r="F6" s="619"/>
    </row>
    <row r="7" spans="1:6" ht="15" customHeight="1" x14ac:dyDescent="0.2">
      <c r="A7" s="248" t="s">
        <v>231</v>
      </c>
      <c r="B7" s="248"/>
      <c r="C7" s="248"/>
      <c r="D7" s="248"/>
      <c r="E7" s="248"/>
      <c r="F7" s="248"/>
    </row>
    <row r="8" spans="1:6" ht="15" customHeight="1" x14ac:dyDescent="0.2">
      <c r="A8" s="110" t="s">
        <v>334</v>
      </c>
      <c r="B8" s="248"/>
      <c r="C8" s="248"/>
      <c r="D8" s="248"/>
      <c r="E8" s="248"/>
      <c r="F8" s="248"/>
    </row>
    <row r="9" spans="1:6" ht="15" customHeight="1" x14ac:dyDescent="0.2">
      <c r="A9" s="110" t="s">
        <v>3</v>
      </c>
      <c r="B9" s="248"/>
      <c r="C9" s="248"/>
      <c r="D9" s="248"/>
      <c r="E9" s="248"/>
      <c r="F9" s="248"/>
    </row>
    <row r="10" spans="1:6" ht="15" customHeight="1" x14ac:dyDescent="0.2">
      <c r="A10" s="111" t="s">
        <v>410</v>
      </c>
      <c r="B10" s="249"/>
      <c r="C10" s="249"/>
      <c r="D10" s="249"/>
      <c r="E10" s="249"/>
      <c r="F10" s="248"/>
    </row>
    <row r="11" spans="1:6" ht="14.25" x14ac:dyDescent="0.25">
      <c r="A11" s="616" t="s">
        <v>13</v>
      </c>
      <c r="B11" s="620"/>
      <c r="C11" s="620"/>
      <c r="D11" s="620"/>
      <c r="E11" s="620"/>
      <c r="F11" s="620"/>
    </row>
    <row r="12" spans="1:6" ht="20.25" customHeight="1" x14ac:dyDescent="0.2">
      <c r="A12" s="617"/>
      <c r="B12" s="573" t="s">
        <v>43</v>
      </c>
      <c r="C12" s="574"/>
      <c r="D12" s="573" t="s">
        <v>42</v>
      </c>
      <c r="E12" s="574"/>
      <c r="F12" s="621" t="s">
        <v>11</v>
      </c>
    </row>
    <row r="13" spans="1:6" ht="17.25" customHeight="1" x14ac:dyDescent="0.2">
      <c r="A13" s="618"/>
      <c r="B13" s="170" t="s">
        <v>29</v>
      </c>
      <c r="C13" s="171" t="s">
        <v>12</v>
      </c>
      <c r="D13" s="170" t="s">
        <v>29</v>
      </c>
      <c r="E13" s="171" t="s">
        <v>12</v>
      </c>
      <c r="F13" s="622"/>
    </row>
    <row r="14" spans="1:6" ht="24" x14ac:dyDescent="0.2">
      <c r="A14" s="172" t="s">
        <v>3</v>
      </c>
      <c r="B14" s="325">
        <v>282713</v>
      </c>
      <c r="C14" s="324">
        <v>3.5518801296207027E-2</v>
      </c>
      <c r="D14" s="325">
        <v>7676817</v>
      </c>
      <c r="E14" s="324">
        <v>0.96448107306824993</v>
      </c>
      <c r="F14" s="173">
        <v>7959531</v>
      </c>
    </row>
    <row r="15" spans="1:6" x14ac:dyDescent="0.2">
      <c r="A15" s="174" t="s">
        <v>4</v>
      </c>
      <c r="B15" s="326">
        <v>109112</v>
      </c>
      <c r="C15" s="175">
        <v>3.2669173123682782E-2</v>
      </c>
      <c r="D15" s="326">
        <v>3230795</v>
      </c>
      <c r="E15" s="175">
        <v>0.96733082687631722</v>
      </c>
      <c r="F15" s="176">
        <v>3339907</v>
      </c>
    </row>
    <row r="16" spans="1:6" x14ac:dyDescent="0.2">
      <c r="A16" s="177" t="s">
        <v>5</v>
      </c>
      <c r="B16" s="328">
        <v>173601</v>
      </c>
      <c r="C16" s="327">
        <v>3.7579032406100582E-2</v>
      </c>
      <c r="D16" s="328">
        <v>4446023</v>
      </c>
      <c r="E16" s="327">
        <v>0.96242096759389939</v>
      </c>
      <c r="F16" s="178">
        <v>4619624</v>
      </c>
    </row>
    <row r="17" spans="1:6" x14ac:dyDescent="0.2">
      <c r="A17" s="168" t="s">
        <v>30</v>
      </c>
      <c r="B17" s="329"/>
      <c r="C17" s="329"/>
      <c r="D17" s="329"/>
      <c r="E17" s="329"/>
    </row>
    <row r="18" spans="1:6" x14ac:dyDescent="0.2">
      <c r="B18" s="329"/>
      <c r="C18" s="329"/>
      <c r="D18" s="329"/>
      <c r="E18" s="329"/>
    </row>
    <row r="19" spans="1:6" x14ac:dyDescent="0.2">
      <c r="A19" s="614" t="s">
        <v>14</v>
      </c>
      <c r="B19" s="573" t="s">
        <v>43</v>
      </c>
      <c r="C19" s="574"/>
      <c r="D19" s="573" t="s">
        <v>42</v>
      </c>
      <c r="E19" s="574"/>
      <c r="F19" s="613" t="s">
        <v>11</v>
      </c>
    </row>
    <row r="20" spans="1:6" x14ac:dyDescent="0.2">
      <c r="A20" s="615"/>
      <c r="B20" s="170" t="s">
        <v>29</v>
      </c>
      <c r="C20" s="171" t="s">
        <v>12</v>
      </c>
      <c r="D20" s="170" t="s">
        <v>29</v>
      </c>
      <c r="E20" s="171" t="s">
        <v>12</v>
      </c>
      <c r="F20" s="613"/>
    </row>
    <row r="21" spans="1:6" x14ac:dyDescent="0.2">
      <c r="A21" s="179" t="s">
        <v>15</v>
      </c>
      <c r="B21" s="330">
        <v>9449</v>
      </c>
      <c r="C21" s="324">
        <v>2.2233778212826835E-2</v>
      </c>
      <c r="D21" s="330">
        <v>415535</v>
      </c>
      <c r="E21" s="324">
        <v>0.97776622178717321</v>
      </c>
      <c r="F21" s="180">
        <v>424984</v>
      </c>
    </row>
    <row r="22" spans="1:6" x14ac:dyDescent="0.2">
      <c r="A22" s="174" t="s">
        <v>16</v>
      </c>
      <c r="B22" s="326">
        <v>213169</v>
      </c>
      <c r="C22" s="175">
        <v>3.5347013223894212E-2</v>
      </c>
      <c r="D22" s="326">
        <v>5817581</v>
      </c>
      <c r="E22" s="175">
        <v>0.96465298677610578</v>
      </c>
      <c r="F22" s="176">
        <v>6030750</v>
      </c>
    </row>
    <row r="23" spans="1:6" x14ac:dyDescent="0.2">
      <c r="A23" s="177" t="s">
        <v>17</v>
      </c>
      <c r="B23" s="328">
        <v>56535</v>
      </c>
      <c r="C23" s="327">
        <v>3.7685955040825621E-2</v>
      </c>
      <c r="D23" s="328">
        <v>1443626</v>
      </c>
      <c r="E23" s="327">
        <v>0.96231404495917439</v>
      </c>
      <c r="F23" s="178">
        <v>1500161</v>
      </c>
    </row>
    <row r="24" spans="1:6" x14ac:dyDescent="0.2">
      <c r="A24" s="168" t="s">
        <v>30</v>
      </c>
    </row>
    <row r="26" spans="1:6" x14ac:dyDescent="0.2">
      <c r="A26" s="614" t="s">
        <v>18</v>
      </c>
      <c r="B26" s="573" t="s">
        <v>43</v>
      </c>
      <c r="C26" s="574"/>
      <c r="D26" s="573" t="s">
        <v>42</v>
      </c>
      <c r="E26" s="574"/>
      <c r="F26" s="613" t="s">
        <v>11</v>
      </c>
    </row>
    <row r="27" spans="1:6" x14ac:dyDescent="0.2">
      <c r="A27" s="615"/>
      <c r="B27" s="170" t="s">
        <v>29</v>
      </c>
      <c r="C27" s="171" t="s">
        <v>12</v>
      </c>
      <c r="D27" s="170" t="s">
        <v>29</v>
      </c>
      <c r="E27" s="171" t="s">
        <v>12</v>
      </c>
      <c r="F27" s="613"/>
    </row>
    <row r="28" spans="1:6" x14ac:dyDescent="0.2">
      <c r="A28" s="179" t="s">
        <v>19</v>
      </c>
      <c r="B28" s="330">
        <v>20792</v>
      </c>
      <c r="C28" s="181">
        <v>4.0065285295585534E-2</v>
      </c>
      <c r="D28" s="330">
        <v>498161</v>
      </c>
      <c r="E28" s="181">
        <v>0.95993471470441449</v>
      </c>
      <c r="F28" s="182">
        <v>518953</v>
      </c>
    </row>
    <row r="29" spans="1:6" x14ac:dyDescent="0.2">
      <c r="A29" s="174" t="s">
        <v>20</v>
      </c>
      <c r="B29" s="326">
        <v>64479</v>
      </c>
      <c r="C29" s="175">
        <v>3.3301965920735137E-2</v>
      </c>
      <c r="D29" s="326">
        <v>1871712</v>
      </c>
      <c r="E29" s="175">
        <v>0.9666975176015602</v>
      </c>
      <c r="F29" s="183">
        <v>1936192</v>
      </c>
    </row>
    <row r="30" spans="1:6" x14ac:dyDescent="0.2">
      <c r="A30" s="184" t="s">
        <v>21</v>
      </c>
      <c r="B30" s="185">
        <v>98295</v>
      </c>
      <c r="C30" s="331">
        <v>3.4304506194145462E-2</v>
      </c>
      <c r="D30" s="185">
        <v>2767073</v>
      </c>
      <c r="E30" s="331">
        <v>0.96569584280128862</v>
      </c>
      <c r="F30" s="182">
        <v>2865367</v>
      </c>
    </row>
    <row r="31" spans="1:6" x14ac:dyDescent="0.2">
      <c r="A31" s="174" t="s">
        <v>22</v>
      </c>
      <c r="B31" s="326">
        <v>28321</v>
      </c>
      <c r="C31" s="175">
        <v>2.7217023108666277E-2</v>
      </c>
      <c r="D31" s="326">
        <v>1012241</v>
      </c>
      <c r="E31" s="175">
        <v>0.97278297689133375</v>
      </c>
      <c r="F31" s="183">
        <v>1040562</v>
      </c>
    </row>
    <row r="32" spans="1:6" x14ac:dyDescent="0.2">
      <c r="A32" s="177" t="s">
        <v>23</v>
      </c>
      <c r="B32" s="328">
        <v>68504</v>
      </c>
      <c r="C32" s="327">
        <v>4.5913162836771819E-2</v>
      </c>
      <c r="D32" s="328">
        <v>1423530</v>
      </c>
      <c r="E32" s="327">
        <v>0.95408683716322817</v>
      </c>
      <c r="F32" s="178">
        <v>1492034</v>
      </c>
    </row>
    <row r="33" spans="1:6" x14ac:dyDescent="0.2">
      <c r="A33" s="168" t="s">
        <v>30</v>
      </c>
    </row>
    <row r="35" spans="1:6" x14ac:dyDescent="0.2">
      <c r="A35" s="614" t="s">
        <v>24</v>
      </c>
      <c r="B35" s="573" t="s">
        <v>43</v>
      </c>
      <c r="C35" s="574"/>
      <c r="D35" s="573" t="s">
        <v>42</v>
      </c>
      <c r="E35" s="574"/>
      <c r="F35" s="613" t="s">
        <v>11</v>
      </c>
    </row>
    <row r="36" spans="1:6" x14ac:dyDescent="0.2">
      <c r="A36" s="615"/>
      <c r="B36" s="170" t="s">
        <v>29</v>
      </c>
      <c r="C36" s="171" t="s">
        <v>12</v>
      </c>
      <c r="D36" s="170" t="s">
        <v>29</v>
      </c>
      <c r="E36" s="171" t="s">
        <v>12</v>
      </c>
      <c r="F36" s="613"/>
    </row>
    <row r="37" spans="1:6" x14ac:dyDescent="0.2">
      <c r="A37" s="179" t="s">
        <v>25</v>
      </c>
      <c r="B37" s="330">
        <v>16962</v>
      </c>
      <c r="C37" s="181">
        <v>2.6765890768276693E-2</v>
      </c>
      <c r="D37" s="330">
        <v>616755</v>
      </c>
      <c r="E37" s="181">
        <v>0.97323410923172327</v>
      </c>
      <c r="F37" s="182">
        <v>633717</v>
      </c>
    </row>
    <row r="38" spans="1:6" x14ac:dyDescent="0.2">
      <c r="A38" s="174" t="s">
        <v>26</v>
      </c>
      <c r="B38" s="326">
        <v>55066</v>
      </c>
      <c r="C38" s="175">
        <v>3.8419917572929535E-2</v>
      </c>
      <c r="D38" s="326">
        <v>1378201</v>
      </c>
      <c r="E38" s="175">
        <v>0.96158008242707049</v>
      </c>
      <c r="F38" s="183">
        <v>1433267</v>
      </c>
    </row>
    <row r="39" spans="1:6" x14ac:dyDescent="0.2">
      <c r="A39" s="184" t="s">
        <v>27</v>
      </c>
      <c r="B39" s="185">
        <v>91392</v>
      </c>
      <c r="C39" s="331">
        <v>4.1442525657844322E-2</v>
      </c>
      <c r="D39" s="185">
        <v>2113879</v>
      </c>
      <c r="E39" s="331">
        <v>0.95855747434215566</v>
      </c>
      <c r="F39" s="182">
        <v>2205271</v>
      </c>
    </row>
    <row r="40" spans="1:6" x14ac:dyDescent="0.2">
      <c r="A40" s="186" t="s">
        <v>28</v>
      </c>
      <c r="B40" s="332">
        <v>119293</v>
      </c>
      <c r="C40" s="333">
        <v>3.2352609351727402E-2</v>
      </c>
      <c r="D40" s="332">
        <v>3567983</v>
      </c>
      <c r="E40" s="333">
        <v>0.96764739064827265</v>
      </c>
      <c r="F40" s="187">
        <v>3687276</v>
      </c>
    </row>
    <row r="41" spans="1:6" x14ac:dyDescent="0.2">
      <c r="A41" s="168" t="s">
        <v>30</v>
      </c>
    </row>
    <row r="43" spans="1:6" x14ac:dyDescent="0.2">
      <c r="A43" s="614" t="s">
        <v>218</v>
      </c>
      <c r="B43" s="573" t="s">
        <v>43</v>
      </c>
      <c r="C43" s="574"/>
      <c r="D43" s="573" t="s">
        <v>42</v>
      </c>
      <c r="E43" s="574"/>
      <c r="F43" s="613" t="s">
        <v>11</v>
      </c>
    </row>
    <row r="44" spans="1:6" x14ac:dyDescent="0.2">
      <c r="A44" s="615"/>
      <c r="B44" s="170" t="s">
        <v>29</v>
      </c>
      <c r="C44" s="171" t="s">
        <v>12</v>
      </c>
      <c r="D44" s="170" t="s">
        <v>29</v>
      </c>
      <c r="E44" s="171" t="s">
        <v>12</v>
      </c>
      <c r="F44" s="613"/>
    </row>
    <row r="45" spans="1:6" x14ac:dyDescent="0.2">
      <c r="A45" s="190" t="s">
        <v>193</v>
      </c>
      <c r="B45" s="191">
        <v>143683</v>
      </c>
      <c r="C45" s="181">
        <v>3.6749656885889687E-2</v>
      </c>
      <c r="D45" s="191">
        <v>3766095</v>
      </c>
      <c r="E45" s="181">
        <v>0.96325034311411029</v>
      </c>
      <c r="F45" s="180">
        <v>3909778</v>
      </c>
    </row>
    <row r="46" spans="1:6" x14ac:dyDescent="0.2">
      <c r="A46" s="192" t="s">
        <v>210</v>
      </c>
      <c r="B46" s="332">
        <v>139030</v>
      </c>
      <c r="C46" s="333">
        <v>3.4330497274894858E-2</v>
      </c>
      <c r="D46" s="332">
        <v>3910723</v>
      </c>
      <c r="E46" s="333">
        <v>0.96566974965380592</v>
      </c>
      <c r="F46" s="187">
        <v>4049752</v>
      </c>
    </row>
    <row r="47" spans="1:6" x14ac:dyDescent="0.2">
      <c r="A47" s="168" t="s">
        <v>30</v>
      </c>
    </row>
    <row r="49" spans="1:11" x14ac:dyDescent="0.2">
      <c r="A49" s="614" t="s">
        <v>191</v>
      </c>
      <c r="B49" s="573" t="s">
        <v>43</v>
      </c>
      <c r="C49" s="574"/>
      <c r="D49" s="573" t="s">
        <v>42</v>
      </c>
      <c r="E49" s="574"/>
      <c r="F49" s="613" t="s">
        <v>11</v>
      </c>
    </row>
    <row r="50" spans="1:11" x14ac:dyDescent="0.2">
      <c r="A50" s="615"/>
      <c r="B50" s="170" t="s">
        <v>29</v>
      </c>
      <c r="C50" s="171" t="s">
        <v>12</v>
      </c>
      <c r="D50" s="170" t="s">
        <v>29</v>
      </c>
      <c r="E50" s="171" t="s">
        <v>12</v>
      </c>
      <c r="F50" s="613"/>
    </row>
    <row r="51" spans="1:11" x14ac:dyDescent="0.2">
      <c r="A51" s="190" t="s">
        <v>172</v>
      </c>
      <c r="B51" s="191">
        <v>4861</v>
      </c>
      <c r="C51" s="181">
        <v>4.5130023860144274E-2</v>
      </c>
      <c r="D51" s="191">
        <v>102850</v>
      </c>
      <c r="E51" s="181">
        <v>0.95486997613985569</v>
      </c>
      <c r="F51" s="180">
        <v>107711</v>
      </c>
    </row>
    <row r="52" spans="1:11" x14ac:dyDescent="0.2">
      <c r="A52" s="195" t="s">
        <v>184</v>
      </c>
      <c r="B52" s="196">
        <v>12714</v>
      </c>
      <c r="C52" s="175">
        <v>2.1700282134390184E-2</v>
      </c>
      <c r="D52" s="196">
        <v>573177</v>
      </c>
      <c r="E52" s="175">
        <v>0.97829971786560976</v>
      </c>
      <c r="F52" s="176">
        <v>585891</v>
      </c>
      <c r="J52" s="194"/>
    </row>
    <row r="53" spans="1:11" x14ac:dyDescent="0.2">
      <c r="A53" s="197" t="s">
        <v>215</v>
      </c>
      <c r="B53" s="185">
        <v>81472</v>
      </c>
      <c r="C53" s="198">
        <v>2.5299097738383878E-2</v>
      </c>
      <c r="D53" s="185">
        <v>3138880</v>
      </c>
      <c r="E53" s="198">
        <v>0.9747009022616161</v>
      </c>
      <c r="F53" s="199">
        <v>3220352</v>
      </c>
      <c r="I53" s="194"/>
      <c r="J53" s="194"/>
      <c r="K53" s="194"/>
    </row>
    <row r="54" spans="1:11" x14ac:dyDescent="0.2">
      <c r="A54" s="195" t="s">
        <v>183</v>
      </c>
      <c r="B54" s="196">
        <v>39832</v>
      </c>
      <c r="C54" s="175">
        <v>9.2015838034383499E-2</v>
      </c>
      <c r="D54" s="196">
        <v>393049</v>
      </c>
      <c r="E54" s="175">
        <v>0.90798185186725255</v>
      </c>
      <c r="F54" s="176">
        <v>432882</v>
      </c>
    </row>
    <row r="55" spans="1:11" x14ac:dyDescent="0.2">
      <c r="A55" s="97" t="s">
        <v>212</v>
      </c>
      <c r="B55" s="200">
        <v>109329</v>
      </c>
      <c r="C55" s="198">
        <v>0.15340459446262297</v>
      </c>
      <c r="D55" s="200">
        <v>603355</v>
      </c>
      <c r="E55" s="198">
        <v>0.846595405537377</v>
      </c>
      <c r="F55" s="250">
        <v>712684</v>
      </c>
      <c r="I55" s="194"/>
      <c r="J55" s="194"/>
      <c r="K55" s="194"/>
    </row>
    <row r="56" spans="1:11" x14ac:dyDescent="0.2">
      <c r="A56" s="195" t="s">
        <v>174</v>
      </c>
      <c r="B56" s="196">
        <v>5974</v>
      </c>
      <c r="C56" s="175">
        <v>1.8067005788458164E-2</v>
      </c>
      <c r="D56" s="196">
        <v>324684</v>
      </c>
      <c r="E56" s="175">
        <v>0.98193299421154179</v>
      </c>
      <c r="F56" s="176">
        <v>330658</v>
      </c>
      <c r="I56" s="194"/>
      <c r="J56" s="194"/>
      <c r="K56" s="194"/>
    </row>
    <row r="57" spans="1:11" x14ac:dyDescent="0.2">
      <c r="A57" s="197" t="s">
        <v>214</v>
      </c>
      <c r="B57" s="185">
        <v>7665</v>
      </c>
      <c r="C57" s="198">
        <v>2.6476226662751939E-2</v>
      </c>
      <c r="D57" s="185">
        <v>281840</v>
      </c>
      <c r="E57" s="198">
        <v>0.97352377333724804</v>
      </c>
      <c r="F57" s="199">
        <v>289505</v>
      </c>
      <c r="I57" s="194"/>
      <c r="J57" s="194"/>
      <c r="K57" s="194"/>
    </row>
    <row r="58" spans="1:11" x14ac:dyDescent="0.2">
      <c r="A58" s="195" t="s">
        <v>175</v>
      </c>
      <c r="B58" s="196">
        <v>1374</v>
      </c>
      <c r="C58" s="175">
        <v>3.0157371436096661E-2</v>
      </c>
      <c r="D58" s="196">
        <v>44187</v>
      </c>
      <c r="E58" s="175">
        <v>0.96984262856390335</v>
      </c>
      <c r="F58" s="176">
        <v>45561</v>
      </c>
      <c r="I58" s="194"/>
      <c r="J58" s="194"/>
      <c r="K58" s="194"/>
    </row>
    <row r="59" spans="1:11" x14ac:dyDescent="0.2">
      <c r="A59" s="97" t="s">
        <v>188</v>
      </c>
      <c r="B59" s="200">
        <v>838</v>
      </c>
      <c r="C59" s="198">
        <v>4.51644892855603E-3</v>
      </c>
      <c r="D59" s="200">
        <v>184706</v>
      </c>
      <c r="E59" s="198">
        <v>0.99548355107144393</v>
      </c>
      <c r="F59" s="250">
        <v>185544</v>
      </c>
      <c r="I59" s="194"/>
      <c r="J59" s="194"/>
      <c r="K59" s="194"/>
    </row>
    <row r="60" spans="1:11" x14ac:dyDescent="0.2">
      <c r="A60" s="195" t="s">
        <v>185</v>
      </c>
      <c r="B60" s="196">
        <v>50083</v>
      </c>
      <c r="C60" s="175">
        <v>0.26975945017182129</v>
      </c>
      <c r="D60" s="196">
        <v>135574</v>
      </c>
      <c r="E60" s="175">
        <v>0.73023516358034668</v>
      </c>
      <c r="F60" s="176">
        <v>185658</v>
      </c>
      <c r="I60" s="194"/>
      <c r="J60" s="194"/>
      <c r="K60" s="194"/>
    </row>
    <row r="61" spans="1:11" x14ac:dyDescent="0.2">
      <c r="A61" s="197" t="s">
        <v>216</v>
      </c>
      <c r="B61" s="185">
        <v>43807</v>
      </c>
      <c r="C61" s="198">
        <v>3.0518508816907059E-2</v>
      </c>
      <c r="D61" s="185">
        <v>1391617</v>
      </c>
      <c r="E61" s="198">
        <v>0.9694814911830929</v>
      </c>
      <c r="F61" s="199">
        <v>1435424</v>
      </c>
      <c r="I61" s="201"/>
      <c r="J61" s="194"/>
      <c r="K61" s="194"/>
    </row>
    <row r="62" spans="1:11" x14ac:dyDescent="0.2">
      <c r="A62" s="195" t="s">
        <v>187</v>
      </c>
      <c r="B62" s="196">
        <v>13985</v>
      </c>
      <c r="C62" s="175">
        <v>0.11353949323309491</v>
      </c>
      <c r="D62" s="196">
        <v>109188</v>
      </c>
      <c r="E62" s="175">
        <v>0.88646050676690513</v>
      </c>
      <c r="F62" s="176">
        <v>123173</v>
      </c>
      <c r="I62" s="194"/>
      <c r="J62" s="194"/>
      <c r="K62" s="194"/>
    </row>
    <row r="63" spans="1:11" x14ac:dyDescent="0.2">
      <c r="A63" s="97" t="s">
        <v>176</v>
      </c>
      <c r="B63" s="200">
        <v>4428</v>
      </c>
      <c r="C63" s="198">
        <v>3.7092261555730539E-2</v>
      </c>
      <c r="D63" s="200">
        <v>114951</v>
      </c>
      <c r="E63" s="198">
        <v>0.96291611519710496</v>
      </c>
      <c r="F63" s="250">
        <v>119378</v>
      </c>
      <c r="I63" s="194"/>
      <c r="J63" s="194"/>
      <c r="K63" s="194"/>
    </row>
    <row r="64" spans="1:11" x14ac:dyDescent="0.2">
      <c r="A64" s="195" t="s">
        <v>177</v>
      </c>
      <c r="B64" s="196">
        <v>2105</v>
      </c>
      <c r="C64" s="175">
        <v>1.9595978402532115E-2</v>
      </c>
      <c r="D64" s="196">
        <v>105315</v>
      </c>
      <c r="E64" s="175">
        <v>0.98040402159746787</v>
      </c>
      <c r="F64" s="176">
        <v>107420</v>
      </c>
      <c r="I64" s="194"/>
      <c r="J64" s="194"/>
      <c r="K64" s="194"/>
    </row>
    <row r="65" spans="1:11" x14ac:dyDescent="0.2">
      <c r="A65" s="197" t="s">
        <v>213</v>
      </c>
      <c r="B65" s="185">
        <v>3123</v>
      </c>
      <c r="C65" s="198">
        <v>1.3112317517098916E-2</v>
      </c>
      <c r="D65" s="185">
        <v>235049</v>
      </c>
      <c r="E65" s="198">
        <v>0.98688348385417324</v>
      </c>
      <c r="F65" s="199">
        <v>238173</v>
      </c>
      <c r="I65" s="194"/>
      <c r="J65" s="194"/>
      <c r="K65" s="194"/>
    </row>
    <row r="66" spans="1:11" x14ac:dyDescent="0.2">
      <c r="A66" s="195" t="s">
        <v>170</v>
      </c>
      <c r="B66" s="196">
        <v>1054</v>
      </c>
      <c r="C66" s="175">
        <v>1.0797631487286659E-2</v>
      </c>
      <c r="D66" s="196">
        <v>96561</v>
      </c>
      <c r="E66" s="175">
        <v>0.98921261294486451</v>
      </c>
      <c r="F66" s="176">
        <v>97614</v>
      </c>
      <c r="I66" s="194"/>
      <c r="J66" s="194"/>
      <c r="K66" s="194"/>
    </row>
    <row r="67" spans="1:11" x14ac:dyDescent="0.2">
      <c r="A67" s="97" t="s">
        <v>171</v>
      </c>
      <c r="B67" s="200">
        <v>9747</v>
      </c>
      <c r="C67" s="198">
        <v>0.45240194940821538</v>
      </c>
      <c r="D67" s="200">
        <v>11798</v>
      </c>
      <c r="E67" s="198">
        <v>0.54759805059178468</v>
      </c>
      <c r="F67" s="250">
        <v>21545</v>
      </c>
      <c r="I67" s="194"/>
      <c r="J67" s="194"/>
      <c r="K67" s="194"/>
    </row>
    <row r="68" spans="1:11" x14ac:dyDescent="0.2">
      <c r="A68" s="195" t="s">
        <v>178</v>
      </c>
      <c r="B68" s="196">
        <v>4087</v>
      </c>
      <c r="C68" s="175">
        <v>8.4115419445130485E-2</v>
      </c>
      <c r="D68" s="196">
        <v>44501</v>
      </c>
      <c r="E68" s="175">
        <v>0.91588458055486954</v>
      </c>
      <c r="F68" s="176">
        <v>48588</v>
      </c>
      <c r="I68" s="194"/>
      <c r="J68" s="194"/>
      <c r="K68" s="201"/>
    </row>
    <row r="69" spans="1:11" x14ac:dyDescent="0.2">
      <c r="A69" s="197" t="s">
        <v>186</v>
      </c>
      <c r="B69" s="185">
        <v>11210</v>
      </c>
      <c r="C69" s="198">
        <v>7.6470748744815548E-2</v>
      </c>
      <c r="D69" s="185">
        <v>135382</v>
      </c>
      <c r="E69" s="198">
        <v>0.92352925125518448</v>
      </c>
      <c r="F69" s="199">
        <v>146592</v>
      </c>
      <c r="I69" s="201"/>
      <c r="J69" s="194"/>
      <c r="K69" s="194"/>
    </row>
    <row r="70" spans="1:11" x14ac:dyDescent="0.2">
      <c r="A70" s="195" t="s">
        <v>179</v>
      </c>
      <c r="B70" s="196">
        <v>13812</v>
      </c>
      <c r="C70" s="175">
        <v>0.18122416847077347</v>
      </c>
      <c r="D70" s="196">
        <v>62403</v>
      </c>
      <c r="E70" s="175">
        <v>0.81877583152922651</v>
      </c>
      <c r="F70" s="176">
        <v>76215</v>
      </c>
      <c r="I70" s="194"/>
      <c r="J70" s="194"/>
      <c r="K70" s="194"/>
    </row>
    <row r="71" spans="1:11" x14ac:dyDescent="0.2">
      <c r="A71" s="97" t="s">
        <v>180</v>
      </c>
      <c r="B71" s="200">
        <v>1844</v>
      </c>
      <c r="C71" s="198">
        <v>2.6820257730459318E-2</v>
      </c>
      <c r="D71" s="200">
        <v>66911</v>
      </c>
      <c r="E71" s="198">
        <v>0.97319428687785436</v>
      </c>
      <c r="F71" s="250">
        <v>68754</v>
      </c>
      <c r="I71" s="194"/>
      <c r="J71" s="194"/>
      <c r="K71" s="194"/>
    </row>
    <row r="72" spans="1:11" x14ac:dyDescent="0.2">
      <c r="A72" s="195" t="s">
        <v>181</v>
      </c>
      <c r="B72" s="196">
        <v>4716</v>
      </c>
      <c r="C72" s="175">
        <v>3.2538275250626136E-2</v>
      </c>
      <c r="D72" s="196">
        <v>140221</v>
      </c>
      <c r="E72" s="175">
        <v>0.96746172474937386</v>
      </c>
      <c r="F72" s="176">
        <v>144937</v>
      </c>
      <c r="I72" s="194"/>
      <c r="J72" s="194"/>
    </row>
    <row r="73" spans="1:11" x14ac:dyDescent="0.2">
      <c r="A73" s="197" t="s">
        <v>182</v>
      </c>
      <c r="B73" s="185">
        <v>28668</v>
      </c>
      <c r="C73" s="198">
        <v>0.17890664003994008</v>
      </c>
      <c r="D73" s="185">
        <v>131572</v>
      </c>
      <c r="E73" s="198">
        <v>0.82109335996005994</v>
      </c>
      <c r="F73" s="199">
        <v>160240</v>
      </c>
      <c r="I73" s="194"/>
      <c r="J73" s="194"/>
      <c r="K73" s="194"/>
    </row>
    <row r="74" spans="1:11" x14ac:dyDescent="0.2">
      <c r="A74" s="202" t="s">
        <v>211</v>
      </c>
      <c r="B74" s="203">
        <v>456728</v>
      </c>
      <c r="C74" s="204">
        <v>5.1407288131835011E-2</v>
      </c>
      <c r="D74" s="203">
        <v>8427771</v>
      </c>
      <c r="E74" s="204">
        <v>0.94859271186816496</v>
      </c>
      <c r="F74" s="252">
        <v>8884499</v>
      </c>
      <c r="I74" s="194"/>
      <c r="J74" s="194"/>
      <c r="K74" s="194"/>
    </row>
    <row r="75" spans="1:11" x14ac:dyDescent="0.2">
      <c r="A75" s="168" t="s">
        <v>30</v>
      </c>
      <c r="I75" s="201"/>
      <c r="K75" s="201"/>
    </row>
    <row r="76" spans="1:11" x14ac:dyDescent="0.2">
      <c r="A76" s="168" t="s">
        <v>332</v>
      </c>
    </row>
    <row r="86" spans="4:5" x14ac:dyDescent="0.2">
      <c r="D86" s="201"/>
    </row>
    <row r="87" spans="4:5" x14ac:dyDescent="0.2">
      <c r="E87" s="201"/>
    </row>
    <row r="89" spans="4:5" x14ac:dyDescent="0.2">
      <c r="E89" s="201"/>
    </row>
  </sheetData>
  <mergeCells count="26">
    <mergeCell ref="A49:A50"/>
    <mergeCell ref="B49:C49"/>
    <mergeCell ref="D49:E49"/>
    <mergeCell ref="F49:F50"/>
    <mergeCell ref="A35:A36"/>
    <mergeCell ref="B35:C35"/>
    <mergeCell ref="D35:E35"/>
    <mergeCell ref="F35:F36"/>
    <mergeCell ref="A43:A44"/>
    <mergeCell ref="B43:C43"/>
    <mergeCell ref="D43:E43"/>
    <mergeCell ref="F43:F44"/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</mergeCells>
  <pageMargins left="0.75" right="0.75" top="1" bottom="1" header="0" footer="0"/>
  <pageSetup orientation="portrait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687B6-080D-4B46-B637-8C60742393A2}">
  <sheetPr codeName="Hoja25"/>
  <dimension ref="A6:K89"/>
  <sheetViews>
    <sheetView showGridLines="0" zoomScale="90" zoomScaleNormal="90" workbookViewId="0">
      <selection activeCell="A11" sqref="A11:A13"/>
    </sheetView>
  </sheetViews>
  <sheetFormatPr baseColWidth="10" defaultRowHeight="12" x14ac:dyDescent="0.2"/>
  <cols>
    <col min="1" max="1" width="24" style="168" customWidth="1"/>
    <col min="2" max="2" width="19.42578125" style="168" customWidth="1"/>
    <col min="3" max="3" width="13" style="168" customWidth="1"/>
    <col min="4" max="4" width="14.140625" style="168" customWidth="1"/>
    <col min="5" max="5" width="12.140625" style="168" customWidth="1"/>
    <col min="6" max="16384" width="11.42578125" style="168"/>
  </cols>
  <sheetData>
    <row r="6" spans="1:6" s="166" customFormat="1" ht="16.5" x14ac:dyDescent="0.2">
      <c r="A6" s="619" t="s">
        <v>1</v>
      </c>
      <c r="B6" s="619"/>
      <c r="C6" s="619"/>
      <c r="D6" s="619"/>
      <c r="E6" s="619"/>
      <c r="F6" s="619"/>
    </row>
    <row r="7" spans="1:6" ht="15" customHeight="1" x14ac:dyDescent="0.2">
      <c r="A7" s="248" t="s">
        <v>232</v>
      </c>
      <c r="B7" s="248"/>
      <c r="C7" s="248"/>
      <c r="D7" s="248"/>
      <c r="E7" s="248"/>
      <c r="F7" s="248"/>
    </row>
    <row r="8" spans="1:6" ht="15" customHeight="1" x14ac:dyDescent="0.2">
      <c r="A8" s="110" t="s">
        <v>334</v>
      </c>
      <c r="B8" s="248"/>
      <c r="C8" s="248"/>
      <c r="D8" s="248"/>
      <c r="E8" s="248"/>
      <c r="F8" s="248"/>
    </row>
    <row r="9" spans="1:6" ht="15" customHeight="1" x14ac:dyDescent="0.2">
      <c r="A9" s="110" t="s">
        <v>3</v>
      </c>
      <c r="B9" s="248"/>
      <c r="C9" s="248"/>
      <c r="D9" s="248"/>
      <c r="E9" s="248"/>
      <c r="F9" s="248"/>
    </row>
    <row r="10" spans="1:6" ht="15" customHeight="1" x14ac:dyDescent="0.2">
      <c r="A10" s="111" t="s">
        <v>410</v>
      </c>
      <c r="B10" s="249"/>
      <c r="C10" s="249"/>
      <c r="D10" s="249"/>
      <c r="E10" s="249"/>
      <c r="F10" s="248"/>
    </row>
    <row r="11" spans="1:6" ht="14.25" x14ac:dyDescent="0.25">
      <c r="A11" s="616" t="s">
        <v>13</v>
      </c>
      <c r="B11" s="620"/>
      <c r="C11" s="620"/>
      <c r="D11" s="620"/>
      <c r="E11" s="620"/>
      <c r="F11" s="620"/>
    </row>
    <row r="12" spans="1:6" ht="20.25" customHeight="1" x14ac:dyDescent="0.2">
      <c r="A12" s="617"/>
      <c r="B12" s="573" t="s">
        <v>43</v>
      </c>
      <c r="C12" s="574"/>
      <c r="D12" s="573" t="s">
        <v>42</v>
      </c>
      <c r="E12" s="574"/>
      <c r="F12" s="621" t="s">
        <v>11</v>
      </c>
    </row>
    <row r="13" spans="1:6" ht="17.25" customHeight="1" x14ac:dyDescent="0.2">
      <c r="A13" s="618"/>
      <c r="B13" s="170" t="s">
        <v>29</v>
      </c>
      <c r="C13" s="171" t="s">
        <v>12</v>
      </c>
      <c r="D13" s="170" t="s">
        <v>29</v>
      </c>
      <c r="E13" s="171" t="s">
        <v>12</v>
      </c>
      <c r="F13" s="622"/>
    </row>
    <row r="14" spans="1:6" ht="24" x14ac:dyDescent="0.2">
      <c r="A14" s="172" t="s">
        <v>3</v>
      </c>
      <c r="B14" s="325">
        <v>426625</v>
      </c>
      <c r="C14" s="324">
        <v>5.3599263574700573E-2</v>
      </c>
      <c r="D14" s="325">
        <v>7532905</v>
      </c>
      <c r="E14" s="324">
        <v>0.94640061078975635</v>
      </c>
      <c r="F14" s="173">
        <v>7959531</v>
      </c>
    </row>
    <row r="15" spans="1:6" x14ac:dyDescent="0.2">
      <c r="A15" s="174" t="s">
        <v>4</v>
      </c>
      <c r="B15" s="326">
        <v>149336</v>
      </c>
      <c r="C15" s="175">
        <v>4.471262223768506E-2</v>
      </c>
      <c r="D15" s="326">
        <v>3190570</v>
      </c>
      <c r="E15" s="175">
        <v>0.95528707835278048</v>
      </c>
      <c r="F15" s="176">
        <v>3339907</v>
      </c>
    </row>
    <row r="16" spans="1:6" x14ac:dyDescent="0.2">
      <c r="A16" s="177" t="s">
        <v>5</v>
      </c>
      <c r="B16" s="328">
        <v>277289</v>
      </c>
      <c r="C16" s="327">
        <v>6.0024149151532681E-2</v>
      </c>
      <c r="D16" s="328">
        <v>4342335</v>
      </c>
      <c r="E16" s="327">
        <v>0.93997585084846735</v>
      </c>
      <c r="F16" s="178">
        <v>4619624</v>
      </c>
    </row>
    <row r="17" spans="1:6" x14ac:dyDescent="0.2">
      <c r="A17" s="168" t="s">
        <v>30</v>
      </c>
      <c r="B17" s="329"/>
      <c r="C17" s="329"/>
      <c r="D17" s="329"/>
      <c r="E17" s="329"/>
    </row>
    <row r="18" spans="1:6" x14ac:dyDescent="0.2">
      <c r="B18" s="329"/>
      <c r="C18" s="329"/>
      <c r="D18" s="329"/>
      <c r="E18" s="329"/>
    </row>
    <row r="19" spans="1:6" x14ac:dyDescent="0.2">
      <c r="A19" s="614" t="s">
        <v>14</v>
      </c>
      <c r="B19" s="573" t="s">
        <v>43</v>
      </c>
      <c r="C19" s="574"/>
      <c r="D19" s="573" t="s">
        <v>42</v>
      </c>
      <c r="E19" s="574"/>
      <c r="F19" s="613" t="s">
        <v>11</v>
      </c>
    </row>
    <row r="20" spans="1:6" x14ac:dyDescent="0.2">
      <c r="A20" s="615"/>
      <c r="B20" s="170" t="s">
        <v>29</v>
      </c>
      <c r="C20" s="171" t="s">
        <v>12</v>
      </c>
      <c r="D20" s="170" t="s">
        <v>29</v>
      </c>
      <c r="E20" s="171" t="s">
        <v>12</v>
      </c>
      <c r="F20" s="613"/>
    </row>
    <row r="21" spans="1:6" x14ac:dyDescent="0.2">
      <c r="A21" s="179" t="s">
        <v>15</v>
      </c>
      <c r="B21" s="330">
        <v>33166</v>
      </c>
      <c r="C21" s="324">
        <v>7.8040585057319811E-2</v>
      </c>
      <c r="D21" s="330">
        <v>391818</v>
      </c>
      <c r="E21" s="324">
        <v>0.92195941494268019</v>
      </c>
      <c r="F21" s="180">
        <v>424984</v>
      </c>
    </row>
    <row r="22" spans="1:6" x14ac:dyDescent="0.2">
      <c r="A22" s="174" t="s">
        <v>16</v>
      </c>
      <c r="B22" s="326">
        <v>306478</v>
      </c>
      <c r="C22" s="175">
        <v>5.0819218173527338E-2</v>
      </c>
      <c r="D22" s="326">
        <v>5724272</v>
      </c>
      <c r="E22" s="175">
        <v>0.9491807818264727</v>
      </c>
      <c r="F22" s="176">
        <v>6030750</v>
      </c>
    </row>
    <row r="23" spans="1:6" x14ac:dyDescent="0.2">
      <c r="A23" s="177" t="s">
        <v>17</v>
      </c>
      <c r="B23" s="328">
        <v>83422</v>
      </c>
      <c r="C23" s="327">
        <v>5.5608697999748026E-2</v>
      </c>
      <c r="D23" s="328">
        <v>1416739</v>
      </c>
      <c r="E23" s="327">
        <v>0.94439130200025201</v>
      </c>
      <c r="F23" s="178">
        <v>1500161</v>
      </c>
    </row>
    <row r="24" spans="1:6" x14ac:dyDescent="0.2">
      <c r="A24" s="168" t="s">
        <v>30</v>
      </c>
    </row>
    <row r="26" spans="1:6" x14ac:dyDescent="0.2">
      <c r="A26" s="614" t="s">
        <v>18</v>
      </c>
      <c r="B26" s="573" t="s">
        <v>43</v>
      </c>
      <c r="C26" s="574"/>
      <c r="D26" s="573" t="s">
        <v>42</v>
      </c>
      <c r="E26" s="574"/>
      <c r="F26" s="613" t="s">
        <v>11</v>
      </c>
    </row>
    <row r="27" spans="1:6" x14ac:dyDescent="0.2">
      <c r="A27" s="615"/>
      <c r="B27" s="170" t="s">
        <v>29</v>
      </c>
      <c r="C27" s="171" t="s">
        <v>12</v>
      </c>
      <c r="D27" s="170" t="s">
        <v>29</v>
      </c>
      <c r="E27" s="171" t="s">
        <v>12</v>
      </c>
      <c r="F27" s="613"/>
    </row>
    <row r="28" spans="1:6" x14ac:dyDescent="0.2">
      <c r="A28" s="179" t="s">
        <v>19</v>
      </c>
      <c r="B28" s="330">
        <v>27883</v>
      </c>
      <c r="C28" s="181">
        <v>5.3729335797268733E-2</v>
      </c>
      <c r="D28" s="330">
        <v>491070</v>
      </c>
      <c r="E28" s="181">
        <v>0.94627066420273132</v>
      </c>
      <c r="F28" s="182">
        <v>518953</v>
      </c>
    </row>
    <row r="29" spans="1:6" x14ac:dyDescent="0.2">
      <c r="A29" s="174" t="s">
        <v>20</v>
      </c>
      <c r="B29" s="326">
        <v>89153</v>
      </c>
      <c r="C29" s="175">
        <v>4.6045536806267148E-2</v>
      </c>
      <c r="D29" s="326">
        <v>1847038</v>
      </c>
      <c r="E29" s="175">
        <v>0.95395394671602818</v>
      </c>
      <c r="F29" s="183">
        <v>1936192</v>
      </c>
    </row>
    <row r="30" spans="1:6" x14ac:dyDescent="0.2">
      <c r="A30" s="184" t="s">
        <v>21</v>
      </c>
      <c r="B30" s="185">
        <v>158311</v>
      </c>
      <c r="C30" s="331">
        <v>5.5249816166655093E-2</v>
      </c>
      <c r="D30" s="185">
        <v>2707057</v>
      </c>
      <c r="E30" s="331">
        <v>0.94475053282877897</v>
      </c>
      <c r="F30" s="182">
        <v>2865367</v>
      </c>
    </row>
    <row r="31" spans="1:6" x14ac:dyDescent="0.2">
      <c r="A31" s="174" t="s">
        <v>22</v>
      </c>
      <c r="B31" s="326">
        <v>49309</v>
      </c>
      <c r="C31" s="175">
        <v>4.738689285213183E-2</v>
      </c>
      <c r="D31" s="326">
        <v>991253</v>
      </c>
      <c r="E31" s="175">
        <v>0.95261310714786818</v>
      </c>
      <c r="F31" s="183">
        <v>1040562</v>
      </c>
    </row>
    <row r="32" spans="1:6" x14ac:dyDescent="0.2">
      <c r="A32" s="177" t="s">
        <v>23</v>
      </c>
      <c r="B32" s="328">
        <v>98277</v>
      </c>
      <c r="C32" s="327">
        <v>6.5867801940170265E-2</v>
      </c>
      <c r="D32" s="328">
        <v>1393757</v>
      </c>
      <c r="E32" s="327">
        <v>0.93413219805982972</v>
      </c>
      <c r="F32" s="178">
        <v>1492034</v>
      </c>
    </row>
    <row r="33" spans="1:6" x14ac:dyDescent="0.2">
      <c r="A33" s="168" t="s">
        <v>30</v>
      </c>
    </row>
    <row r="35" spans="1:6" x14ac:dyDescent="0.2">
      <c r="A35" s="614" t="s">
        <v>24</v>
      </c>
      <c r="B35" s="573" t="s">
        <v>43</v>
      </c>
      <c r="C35" s="574"/>
      <c r="D35" s="573" t="s">
        <v>42</v>
      </c>
      <c r="E35" s="574"/>
      <c r="F35" s="613" t="s">
        <v>11</v>
      </c>
    </row>
    <row r="36" spans="1:6" x14ac:dyDescent="0.2">
      <c r="A36" s="615"/>
      <c r="B36" s="170" t="s">
        <v>29</v>
      </c>
      <c r="C36" s="171" t="s">
        <v>12</v>
      </c>
      <c r="D36" s="170" t="s">
        <v>29</v>
      </c>
      <c r="E36" s="171" t="s">
        <v>12</v>
      </c>
      <c r="F36" s="613"/>
    </row>
    <row r="37" spans="1:6" x14ac:dyDescent="0.2">
      <c r="A37" s="179" t="s">
        <v>25</v>
      </c>
      <c r="B37" s="330">
        <v>26728</v>
      </c>
      <c r="C37" s="181">
        <v>4.2176555150011757E-2</v>
      </c>
      <c r="D37" s="330">
        <v>606989</v>
      </c>
      <c r="E37" s="181">
        <v>0.95782344484998827</v>
      </c>
      <c r="F37" s="182">
        <v>633717</v>
      </c>
    </row>
    <row r="38" spans="1:6" x14ac:dyDescent="0.2">
      <c r="A38" s="174" t="s">
        <v>26</v>
      </c>
      <c r="B38" s="326">
        <v>94002</v>
      </c>
      <c r="C38" s="175">
        <v>6.5585825948689253E-2</v>
      </c>
      <c r="D38" s="326">
        <v>1339266</v>
      </c>
      <c r="E38" s="175">
        <v>0.93441487175801852</v>
      </c>
      <c r="F38" s="183">
        <v>1433267</v>
      </c>
    </row>
    <row r="39" spans="1:6" x14ac:dyDescent="0.2">
      <c r="A39" s="184" t="s">
        <v>27</v>
      </c>
      <c r="B39" s="185">
        <v>106197</v>
      </c>
      <c r="C39" s="331">
        <v>4.8155986271075077E-2</v>
      </c>
      <c r="D39" s="185">
        <v>2099074</v>
      </c>
      <c r="E39" s="331">
        <v>0.95184401372892491</v>
      </c>
      <c r="F39" s="182">
        <v>2205271</v>
      </c>
    </row>
    <row r="40" spans="1:6" x14ac:dyDescent="0.2">
      <c r="A40" s="186" t="s">
        <v>28</v>
      </c>
      <c r="B40" s="332">
        <v>199699</v>
      </c>
      <c r="C40" s="333">
        <v>5.4158950943731902E-2</v>
      </c>
      <c r="D40" s="332">
        <v>3487577</v>
      </c>
      <c r="E40" s="333">
        <v>0.94584104905626809</v>
      </c>
      <c r="F40" s="187">
        <v>3687276</v>
      </c>
    </row>
    <row r="41" spans="1:6" x14ac:dyDescent="0.2">
      <c r="A41" s="168" t="s">
        <v>30</v>
      </c>
    </row>
    <row r="43" spans="1:6" x14ac:dyDescent="0.2">
      <c r="A43" s="614" t="s">
        <v>218</v>
      </c>
      <c r="B43" s="573" t="s">
        <v>43</v>
      </c>
      <c r="C43" s="574"/>
      <c r="D43" s="573" t="s">
        <v>42</v>
      </c>
      <c r="E43" s="574"/>
      <c r="F43" s="613" t="s">
        <v>11</v>
      </c>
    </row>
    <row r="44" spans="1:6" x14ac:dyDescent="0.2">
      <c r="A44" s="615"/>
      <c r="B44" s="170" t="s">
        <v>29</v>
      </c>
      <c r="C44" s="171" t="s">
        <v>12</v>
      </c>
      <c r="D44" s="170" t="s">
        <v>29</v>
      </c>
      <c r="E44" s="171" t="s">
        <v>12</v>
      </c>
      <c r="F44" s="613"/>
    </row>
    <row r="45" spans="1:6" x14ac:dyDescent="0.2">
      <c r="A45" s="190" t="s">
        <v>193</v>
      </c>
      <c r="B45" s="191">
        <v>225302</v>
      </c>
      <c r="C45" s="181">
        <v>5.7625266703122277E-2</v>
      </c>
      <c r="D45" s="191">
        <v>3684477</v>
      </c>
      <c r="E45" s="181">
        <v>0.94237498906587536</v>
      </c>
      <c r="F45" s="180">
        <v>3909778</v>
      </c>
    </row>
    <row r="46" spans="1:6" x14ac:dyDescent="0.2">
      <c r="A46" s="192" t="s">
        <v>210</v>
      </c>
      <c r="B46" s="332">
        <v>201324</v>
      </c>
      <c r="C46" s="333">
        <v>4.9712673763726768E-2</v>
      </c>
      <c r="D46" s="332">
        <v>3848429</v>
      </c>
      <c r="E46" s="333">
        <v>0.95028757316497403</v>
      </c>
      <c r="F46" s="187">
        <v>4049752</v>
      </c>
    </row>
    <row r="47" spans="1:6" x14ac:dyDescent="0.2">
      <c r="A47" s="168" t="s">
        <v>30</v>
      </c>
    </row>
    <row r="49" spans="1:11" x14ac:dyDescent="0.2">
      <c r="A49" s="614" t="s">
        <v>191</v>
      </c>
      <c r="B49" s="573" t="s">
        <v>43</v>
      </c>
      <c r="C49" s="574"/>
      <c r="D49" s="573" t="s">
        <v>42</v>
      </c>
      <c r="E49" s="574"/>
      <c r="F49" s="613" t="s">
        <v>11</v>
      </c>
    </row>
    <row r="50" spans="1:11" x14ac:dyDescent="0.2">
      <c r="A50" s="615"/>
      <c r="B50" s="170" t="s">
        <v>29</v>
      </c>
      <c r="C50" s="171" t="s">
        <v>12</v>
      </c>
      <c r="D50" s="170" t="s">
        <v>29</v>
      </c>
      <c r="E50" s="171" t="s">
        <v>12</v>
      </c>
      <c r="F50" s="613"/>
    </row>
    <row r="51" spans="1:11" x14ac:dyDescent="0.2">
      <c r="A51" s="190" t="s">
        <v>172</v>
      </c>
      <c r="B51" s="191">
        <v>8414</v>
      </c>
      <c r="C51" s="181">
        <v>7.8116441217702934E-2</v>
      </c>
      <c r="D51" s="191">
        <v>99297</v>
      </c>
      <c r="E51" s="181">
        <v>0.92188355878229711</v>
      </c>
      <c r="F51" s="180">
        <v>107711</v>
      </c>
    </row>
    <row r="52" spans="1:11" x14ac:dyDescent="0.2">
      <c r="A52" s="195" t="s">
        <v>184</v>
      </c>
      <c r="B52" s="196">
        <v>22462</v>
      </c>
      <c r="C52" s="175">
        <v>3.8338189185360416E-2</v>
      </c>
      <c r="D52" s="196">
        <v>563429</v>
      </c>
      <c r="E52" s="175">
        <v>0.96166181081463953</v>
      </c>
      <c r="F52" s="176">
        <v>585891</v>
      </c>
      <c r="J52" s="194"/>
    </row>
    <row r="53" spans="1:11" x14ac:dyDescent="0.2">
      <c r="A53" s="197" t="s">
        <v>215</v>
      </c>
      <c r="B53" s="185">
        <v>254668</v>
      </c>
      <c r="C53" s="198">
        <v>7.9080796136571402E-2</v>
      </c>
      <c r="D53" s="185">
        <v>2965684</v>
      </c>
      <c r="E53" s="198">
        <v>0.92091920386342863</v>
      </c>
      <c r="F53" s="199">
        <v>3220352</v>
      </c>
      <c r="I53" s="194"/>
      <c r="J53" s="194"/>
      <c r="K53" s="194"/>
    </row>
    <row r="54" spans="1:11" x14ac:dyDescent="0.2">
      <c r="A54" s="195" t="s">
        <v>183</v>
      </c>
      <c r="B54" s="196">
        <v>59686</v>
      </c>
      <c r="C54" s="175">
        <v>0.13788053095300798</v>
      </c>
      <c r="D54" s="196">
        <v>373196</v>
      </c>
      <c r="E54" s="175">
        <v>0.86211946904699199</v>
      </c>
      <c r="F54" s="176">
        <v>432882</v>
      </c>
    </row>
    <row r="55" spans="1:11" x14ac:dyDescent="0.2">
      <c r="A55" s="97" t="s">
        <v>212</v>
      </c>
      <c r="B55" s="200">
        <v>159095</v>
      </c>
      <c r="C55" s="198">
        <v>0.22323357897749915</v>
      </c>
      <c r="D55" s="200">
        <v>553590</v>
      </c>
      <c r="E55" s="198">
        <v>0.77676782416891643</v>
      </c>
      <c r="F55" s="250">
        <v>712684</v>
      </c>
      <c r="I55" s="194"/>
      <c r="J55" s="194"/>
      <c r="K55" s="194"/>
    </row>
    <row r="56" spans="1:11" x14ac:dyDescent="0.2">
      <c r="A56" s="195" t="s">
        <v>174</v>
      </c>
      <c r="B56" s="196">
        <v>16497</v>
      </c>
      <c r="C56" s="175">
        <v>4.9891428605991689E-2</v>
      </c>
      <c r="D56" s="196">
        <v>314161</v>
      </c>
      <c r="E56" s="175">
        <v>0.95010857139400828</v>
      </c>
      <c r="F56" s="176">
        <v>330658</v>
      </c>
      <c r="I56" s="194"/>
      <c r="J56" s="194"/>
      <c r="K56" s="194"/>
    </row>
    <row r="57" spans="1:11" x14ac:dyDescent="0.2">
      <c r="A57" s="197" t="s">
        <v>214</v>
      </c>
      <c r="B57" s="185">
        <v>8717</v>
      </c>
      <c r="C57" s="198">
        <v>3.0110015371064402E-2</v>
      </c>
      <c r="D57" s="185">
        <v>280787</v>
      </c>
      <c r="E57" s="198">
        <v>0.96988653045715967</v>
      </c>
      <c r="F57" s="199">
        <v>289505</v>
      </c>
      <c r="I57" s="194"/>
      <c r="J57" s="194"/>
      <c r="K57" s="194"/>
    </row>
    <row r="58" spans="1:11" x14ac:dyDescent="0.2">
      <c r="A58" s="195" t="s">
        <v>175</v>
      </c>
      <c r="B58" s="196">
        <v>4857</v>
      </c>
      <c r="C58" s="175">
        <v>0.10660433265292685</v>
      </c>
      <c r="D58" s="196">
        <v>40705</v>
      </c>
      <c r="E58" s="175">
        <v>0.89341761594346036</v>
      </c>
      <c r="F58" s="176">
        <v>45561</v>
      </c>
      <c r="I58" s="194"/>
      <c r="J58" s="194"/>
      <c r="K58" s="194"/>
    </row>
    <row r="59" spans="1:11" x14ac:dyDescent="0.2">
      <c r="A59" s="97" t="s">
        <v>188</v>
      </c>
      <c r="B59" s="200">
        <v>7658</v>
      </c>
      <c r="C59" s="198">
        <v>4.127322899150606E-2</v>
      </c>
      <c r="D59" s="200">
        <v>177886</v>
      </c>
      <c r="E59" s="198">
        <v>0.95872677100849391</v>
      </c>
      <c r="F59" s="250">
        <v>185544</v>
      </c>
      <c r="I59" s="194"/>
      <c r="J59" s="194"/>
      <c r="K59" s="194"/>
    </row>
    <row r="60" spans="1:11" x14ac:dyDescent="0.2">
      <c r="A60" s="195" t="s">
        <v>185</v>
      </c>
      <c r="B60" s="196">
        <v>55218</v>
      </c>
      <c r="C60" s="175">
        <v>0.29741783278932232</v>
      </c>
      <c r="D60" s="196">
        <v>130439</v>
      </c>
      <c r="E60" s="175">
        <v>0.7025767809628457</v>
      </c>
      <c r="F60" s="176">
        <v>185658</v>
      </c>
      <c r="I60" s="194"/>
      <c r="J60" s="194"/>
      <c r="K60" s="194"/>
    </row>
    <row r="61" spans="1:11" x14ac:dyDescent="0.2">
      <c r="A61" s="197" t="s">
        <v>216</v>
      </c>
      <c r="B61" s="185">
        <v>66043</v>
      </c>
      <c r="C61" s="198">
        <v>4.6009402100006688E-2</v>
      </c>
      <c r="D61" s="185">
        <v>1369381</v>
      </c>
      <c r="E61" s="198">
        <v>0.9539905978999933</v>
      </c>
      <c r="F61" s="199">
        <v>1435424</v>
      </c>
      <c r="I61" s="201"/>
      <c r="J61" s="194"/>
      <c r="K61" s="194"/>
    </row>
    <row r="62" spans="1:11" x14ac:dyDescent="0.2">
      <c r="A62" s="195" t="s">
        <v>187</v>
      </c>
      <c r="B62" s="196">
        <v>19752</v>
      </c>
      <c r="C62" s="175">
        <v>0.16035981911620242</v>
      </c>
      <c r="D62" s="196">
        <v>103421</v>
      </c>
      <c r="E62" s="175">
        <v>0.83964018088379755</v>
      </c>
      <c r="F62" s="176">
        <v>123173</v>
      </c>
      <c r="I62" s="194"/>
      <c r="J62" s="194"/>
      <c r="K62" s="194"/>
    </row>
    <row r="63" spans="1:11" x14ac:dyDescent="0.2">
      <c r="A63" s="97" t="s">
        <v>176</v>
      </c>
      <c r="B63" s="200">
        <v>8418</v>
      </c>
      <c r="C63" s="198">
        <v>7.0515505369498563E-2</v>
      </c>
      <c r="D63" s="200">
        <v>110960</v>
      </c>
      <c r="E63" s="198">
        <v>0.92948449463050142</v>
      </c>
      <c r="F63" s="250">
        <v>119378</v>
      </c>
      <c r="I63" s="194"/>
      <c r="J63" s="194"/>
      <c r="K63" s="194"/>
    </row>
    <row r="64" spans="1:11" x14ac:dyDescent="0.2">
      <c r="A64" s="195" t="s">
        <v>177</v>
      </c>
      <c r="B64" s="196">
        <v>1658</v>
      </c>
      <c r="C64" s="175">
        <v>1.5434742133680878E-2</v>
      </c>
      <c r="D64" s="196">
        <v>105762</v>
      </c>
      <c r="E64" s="175">
        <v>0.9845652578663191</v>
      </c>
      <c r="F64" s="176">
        <v>107420</v>
      </c>
      <c r="I64" s="194"/>
      <c r="J64" s="194"/>
      <c r="K64" s="194"/>
    </row>
    <row r="65" spans="1:11" x14ac:dyDescent="0.2">
      <c r="A65" s="197" t="s">
        <v>213</v>
      </c>
      <c r="B65" s="185">
        <v>8942</v>
      </c>
      <c r="C65" s="198">
        <v>3.7544138084501605E-2</v>
      </c>
      <c r="D65" s="185">
        <v>229231</v>
      </c>
      <c r="E65" s="198">
        <v>0.96245586191549837</v>
      </c>
      <c r="F65" s="199">
        <v>238173</v>
      </c>
      <c r="I65" s="194"/>
      <c r="J65" s="194"/>
      <c r="K65" s="194"/>
    </row>
    <row r="66" spans="1:11" x14ac:dyDescent="0.2">
      <c r="A66" s="195" t="s">
        <v>170</v>
      </c>
      <c r="B66" s="196">
        <v>3086</v>
      </c>
      <c r="C66" s="175">
        <v>3.161431761837441E-2</v>
      </c>
      <c r="D66" s="196">
        <v>94529</v>
      </c>
      <c r="E66" s="175">
        <v>0.96839592681377673</v>
      </c>
      <c r="F66" s="176">
        <v>97614</v>
      </c>
      <c r="I66" s="194"/>
      <c r="J66" s="194"/>
      <c r="K66" s="194"/>
    </row>
    <row r="67" spans="1:11" x14ac:dyDescent="0.2">
      <c r="A67" s="97" t="s">
        <v>171</v>
      </c>
      <c r="B67" s="200">
        <v>10999</v>
      </c>
      <c r="C67" s="198">
        <v>0.51051288001856576</v>
      </c>
      <c r="D67" s="200">
        <v>10546</v>
      </c>
      <c r="E67" s="198">
        <v>0.48948711998143418</v>
      </c>
      <c r="F67" s="250">
        <v>21545</v>
      </c>
      <c r="I67" s="194"/>
      <c r="J67" s="194"/>
      <c r="K67" s="194"/>
    </row>
    <row r="68" spans="1:11" x14ac:dyDescent="0.2">
      <c r="A68" s="195" t="s">
        <v>178</v>
      </c>
      <c r="B68" s="196">
        <v>4414</v>
      </c>
      <c r="C68" s="175">
        <v>9.0845476249279661E-2</v>
      </c>
      <c r="D68" s="196">
        <v>44174</v>
      </c>
      <c r="E68" s="175">
        <v>0.90915452375072037</v>
      </c>
      <c r="F68" s="176">
        <v>48588</v>
      </c>
      <c r="I68" s="194"/>
      <c r="J68" s="194"/>
      <c r="K68" s="201"/>
    </row>
    <row r="69" spans="1:11" x14ac:dyDescent="0.2">
      <c r="A69" s="197" t="s">
        <v>186</v>
      </c>
      <c r="B69" s="185">
        <v>20356</v>
      </c>
      <c r="C69" s="198">
        <v>0.13886160227024666</v>
      </c>
      <c r="D69" s="185">
        <v>126236</v>
      </c>
      <c r="E69" s="198">
        <v>0.86113839772975331</v>
      </c>
      <c r="F69" s="199">
        <v>146592</v>
      </c>
      <c r="I69" s="201"/>
      <c r="J69" s="194"/>
      <c r="K69" s="194"/>
    </row>
    <row r="70" spans="1:11" x14ac:dyDescent="0.2">
      <c r="A70" s="195" t="s">
        <v>179</v>
      </c>
      <c r="B70" s="196">
        <v>7845</v>
      </c>
      <c r="C70" s="175">
        <v>0.10293249360362133</v>
      </c>
      <c r="D70" s="196">
        <v>68370</v>
      </c>
      <c r="E70" s="175">
        <v>0.89706750639637867</v>
      </c>
      <c r="F70" s="176">
        <v>76215</v>
      </c>
      <c r="I70" s="194"/>
      <c r="J70" s="194"/>
      <c r="K70" s="194"/>
    </row>
    <row r="71" spans="1:11" x14ac:dyDescent="0.2">
      <c r="A71" s="97" t="s">
        <v>180</v>
      </c>
      <c r="B71" s="200">
        <v>2826</v>
      </c>
      <c r="C71" s="198">
        <v>4.1103063094510867E-2</v>
      </c>
      <c r="D71" s="200">
        <v>65929</v>
      </c>
      <c r="E71" s="198">
        <v>0.95891148151380279</v>
      </c>
      <c r="F71" s="250">
        <v>68754</v>
      </c>
      <c r="I71" s="194"/>
      <c r="J71" s="194"/>
      <c r="K71" s="194"/>
    </row>
    <row r="72" spans="1:11" x14ac:dyDescent="0.2">
      <c r="A72" s="195" t="s">
        <v>181</v>
      </c>
      <c r="B72" s="196">
        <v>12790</v>
      </c>
      <c r="C72" s="175">
        <v>8.8245237585985639E-2</v>
      </c>
      <c r="D72" s="196">
        <v>132147</v>
      </c>
      <c r="E72" s="175">
        <v>0.91175476241401432</v>
      </c>
      <c r="F72" s="176">
        <v>144937</v>
      </c>
      <c r="I72" s="194"/>
      <c r="J72" s="194"/>
    </row>
    <row r="73" spans="1:11" x14ac:dyDescent="0.2">
      <c r="A73" s="197" t="s">
        <v>182</v>
      </c>
      <c r="B73" s="185">
        <v>42218</v>
      </c>
      <c r="C73" s="198">
        <v>0.26346729905142285</v>
      </c>
      <c r="D73" s="185">
        <v>118022</v>
      </c>
      <c r="E73" s="198">
        <v>0.73653270094857715</v>
      </c>
      <c r="F73" s="199">
        <v>160240</v>
      </c>
      <c r="I73" s="194"/>
      <c r="J73" s="194"/>
      <c r="K73" s="194"/>
    </row>
    <row r="74" spans="1:11" x14ac:dyDescent="0.2">
      <c r="A74" s="202" t="s">
        <v>211</v>
      </c>
      <c r="B74" s="203">
        <v>806617</v>
      </c>
      <c r="C74" s="204">
        <v>9.0789249905931665E-2</v>
      </c>
      <c r="D74" s="203">
        <v>8077881</v>
      </c>
      <c r="E74" s="204">
        <v>0.9092106375384813</v>
      </c>
      <c r="F74" s="252">
        <v>8884499</v>
      </c>
      <c r="I74" s="194"/>
      <c r="J74" s="194"/>
      <c r="K74" s="194"/>
    </row>
    <row r="75" spans="1:11" x14ac:dyDescent="0.2">
      <c r="A75" s="168" t="s">
        <v>30</v>
      </c>
      <c r="I75" s="201"/>
      <c r="K75" s="201"/>
    </row>
    <row r="76" spans="1:11" x14ac:dyDescent="0.2">
      <c r="A76" s="168" t="s">
        <v>332</v>
      </c>
    </row>
    <row r="86" spans="4:5" x14ac:dyDescent="0.2">
      <c r="D86" s="201"/>
    </row>
    <row r="87" spans="4:5" x14ac:dyDescent="0.2">
      <c r="E87" s="201"/>
    </row>
    <row r="89" spans="4:5" x14ac:dyDescent="0.2">
      <c r="E89" s="201"/>
    </row>
  </sheetData>
  <mergeCells count="26">
    <mergeCell ref="A49:A50"/>
    <mergeCell ref="B49:C49"/>
    <mergeCell ref="D49:E49"/>
    <mergeCell ref="F49:F50"/>
    <mergeCell ref="A35:A36"/>
    <mergeCell ref="B35:C35"/>
    <mergeCell ref="D35:E35"/>
    <mergeCell ref="F35:F36"/>
    <mergeCell ref="A43:A44"/>
    <mergeCell ref="B43:C43"/>
    <mergeCell ref="D43:E43"/>
    <mergeCell ref="F43:F44"/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</mergeCells>
  <pageMargins left="0.75" right="0.75" top="1" bottom="1" header="0" footer="0"/>
  <pageSetup orientation="portrait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D9468-2DD0-4F46-BFEA-82D595B0092B}">
  <sheetPr codeName="Hoja26"/>
  <dimension ref="A6:K89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168" customWidth="1"/>
    <col min="2" max="2" width="19.42578125" style="168" customWidth="1"/>
    <col min="3" max="3" width="13" style="168" customWidth="1"/>
    <col min="4" max="4" width="14.140625" style="168" customWidth="1"/>
    <col min="5" max="5" width="12.140625" style="168" customWidth="1"/>
    <col min="6" max="16384" width="11.42578125" style="168"/>
  </cols>
  <sheetData>
    <row r="6" spans="1:6" s="166" customFormat="1" ht="16.5" x14ac:dyDescent="0.2">
      <c r="A6" s="619" t="s">
        <v>1</v>
      </c>
      <c r="B6" s="619"/>
      <c r="C6" s="619"/>
      <c r="D6" s="619"/>
      <c r="E6" s="619"/>
      <c r="F6" s="619"/>
    </row>
    <row r="7" spans="1:6" ht="15" customHeight="1" x14ac:dyDescent="0.2">
      <c r="A7" s="248" t="s">
        <v>233</v>
      </c>
      <c r="B7" s="248"/>
      <c r="C7" s="248"/>
      <c r="D7" s="248"/>
      <c r="E7" s="248"/>
      <c r="F7" s="248"/>
    </row>
    <row r="8" spans="1:6" ht="15" customHeight="1" x14ac:dyDescent="0.2">
      <c r="A8" s="110" t="s">
        <v>334</v>
      </c>
      <c r="B8" s="248"/>
      <c r="C8" s="248"/>
      <c r="D8" s="248"/>
      <c r="E8" s="248"/>
      <c r="F8" s="248"/>
    </row>
    <row r="9" spans="1:6" ht="15" customHeight="1" x14ac:dyDescent="0.2">
      <c r="A9" s="110" t="s">
        <v>3</v>
      </c>
      <c r="B9" s="248"/>
      <c r="C9" s="248"/>
      <c r="D9" s="248"/>
      <c r="E9" s="248"/>
      <c r="F9" s="248"/>
    </row>
    <row r="10" spans="1:6" ht="15" customHeight="1" x14ac:dyDescent="0.2">
      <c r="A10" s="111" t="s">
        <v>410</v>
      </c>
      <c r="B10" s="249"/>
      <c r="C10" s="249"/>
      <c r="D10" s="249"/>
      <c r="E10" s="249"/>
      <c r="F10" s="248"/>
    </row>
    <row r="11" spans="1:6" ht="14.25" x14ac:dyDescent="0.25">
      <c r="A11" s="616" t="s">
        <v>13</v>
      </c>
      <c r="B11" s="620"/>
      <c r="C11" s="620"/>
      <c r="D11" s="620"/>
      <c r="E11" s="620"/>
      <c r="F11" s="620"/>
    </row>
    <row r="12" spans="1:6" ht="20.25" customHeight="1" x14ac:dyDescent="0.2">
      <c r="A12" s="617"/>
      <c r="B12" s="573" t="s">
        <v>43</v>
      </c>
      <c r="C12" s="574"/>
      <c r="D12" s="573" t="s">
        <v>42</v>
      </c>
      <c r="E12" s="574"/>
      <c r="F12" s="621" t="s">
        <v>11</v>
      </c>
    </row>
    <row r="13" spans="1:6" ht="17.25" customHeight="1" x14ac:dyDescent="0.2">
      <c r="A13" s="618"/>
      <c r="B13" s="170" t="s">
        <v>29</v>
      </c>
      <c r="C13" s="171" t="s">
        <v>12</v>
      </c>
      <c r="D13" s="170" t="s">
        <v>29</v>
      </c>
      <c r="E13" s="171" t="s">
        <v>12</v>
      </c>
      <c r="F13" s="622"/>
    </row>
    <row r="14" spans="1:6" ht="24" x14ac:dyDescent="0.2">
      <c r="A14" s="172" t="s">
        <v>3</v>
      </c>
      <c r="B14" s="325">
        <v>205527</v>
      </c>
      <c r="C14" s="324">
        <v>2.5821496266551384E-2</v>
      </c>
      <c r="D14" s="325">
        <v>7754004</v>
      </c>
      <c r="E14" s="324">
        <v>0.97417850373344861</v>
      </c>
      <c r="F14" s="173">
        <v>7959531</v>
      </c>
    </row>
    <row r="15" spans="1:6" x14ac:dyDescent="0.2">
      <c r="A15" s="174" t="s">
        <v>4</v>
      </c>
      <c r="B15" s="326">
        <v>88518</v>
      </c>
      <c r="C15" s="175">
        <v>2.6503133171073327E-2</v>
      </c>
      <c r="D15" s="326">
        <v>3251388</v>
      </c>
      <c r="E15" s="175">
        <v>0.97349656741939217</v>
      </c>
      <c r="F15" s="176">
        <v>3339907</v>
      </c>
    </row>
    <row r="16" spans="1:6" x14ac:dyDescent="0.2">
      <c r="A16" s="177" t="s">
        <v>5</v>
      </c>
      <c r="B16" s="328">
        <v>117008</v>
      </c>
      <c r="C16" s="327">
        <v>2.5328468290925842E-2</v>
      </c>
      <c r="D16" s="328">
        <v>4502616</v>
      </c>
      <c r="E16" s="327">
        <v>0.97467153170907417</v>
      </c>
      <c r="F16" s="178">
        <v>4619624</v>
      </c>
    </row>
    <row r="17" spans="1:6" x14ac:dyDescent="0.2">
      <c r="A17" s="168" t="s">
        <v>30</v>
      </c>
      <c r="B17" s="329"/>
      <c r="C17" s="329"/>
      <c r="D17" s="329"/>
      <c r="E17" s="329"/>
    </row>
    <row r="18" spans="1:6" x14ac:dyDescent="0.2">
      <c r="B18" s="329"/>
      <c r="C18" s="329"/>
      <c r="D18" s="329"/>
      <c r="E18" s="329"/>
    </row>
    <row r="19" spans="1:6" x14ac:dyDescent="0.2">
      <c r="A19" s="614" t="s">
        <v>14</v>
      </c>
      <c r="B19" s="573" t="s">
        <v>43</v>
      </c>
      <c r="C19" s="574"/>
      <c r="D19" s="573" t="s">
        <v>42</v>
      </c>
      <c r="E19" s="574"/>
      <c r="F19" s="613" t="s">
        <v>11</v>
      </c>
    </row>
    <row r="20" spans="1:6" x14ac:dyDescent="0.2">
      <c r="A20" s="615"/>
      <c r="B20" s="170" t="s">
        <v>29</v>
      </c>
      <c r="C20" s="171" t="s">
        <v>12</v>
      </c>
      <c r="D20" s="170" t="s">
        <v>29</v>
      </c>
      <c r="E20" s="171" t="s">
        <v>12</v>
      </c>
      <c r="F20" s="613"/>
    </row>
    <row r="21" spans="1:6" x14ac:dyDescent="0.2">
      <c r="A21" s="179" t="s">
        <v>15</v>
      </c>
      <c r="B21" s="330">
        <v>14748</v>
      </c>
      <c r="C21" s="324">
        <v>3.4702482917003931E-2</v>
      </c>
      <c r="D21" s="330">
        <v>410236</v>
      </c>
      <c r="E21" s="324">
        <v>0.96529751708299605</v>
      </c>
      <c r="F21" s="180">
        <v>424984</v>
      </c>
    </row>
    <row r="22" spans="1:6" x14ac:dyDescent="0.2">
      <c r="A22" s="174" t="s">
        <v>16</v>
      </c>
      <c r="B22" s="326">
        <v>139370</v>
      </c>
      <c r="C22" s="175">
        <v>2.3109895120839032E-2</v>
      </c>
      <c r="D22" s="326">
        <v>5891380</v>
      </c>
      <c r="E22" s="175">
        <v>0.97689010487916095</v>
      </c>
      <c r="F22" s="176">
        <v>6030750</v>
      </c>
    </row>
    <row r="23" spans="1:6" x14ac:dyDescent="0.2">
      <c r="A23" s="177" t="s">
        <v>17</v>
      </c>
      <c r="B23" s="328">
        <v>47848</v>
      </c>
      <c r="C23" s="327">
        <v>3.189524324389182E-2</v>
      </c>
      <c r="D23" s="328">
        <v>1452312</v>
      </c>
      <c r="E23" s="327">
        <v>0.96810409016098942</v>
      </c>
      <c r="F23" s="178">
        <v>1500161</v>
      </c>
    </row>
    <row r="24" spans="1:6" x14ac:dyDescent="0.2">
      <c r="A24" s="168" t="s">
        <v>30</v>
      </c>
    </row>
    <row r="26" spans="1:6" x14ac:dyDescent="0.2">
      <c r="A26" s="614" t="s">
        <v>18</v>
      </c>
      <c r="B26" s="573" t="s">
        <v>43</v>
      </c>
      <c r="C26" s="574"/>
      <c r="D26" s="573" t="s">
        <v>42</v>
      </c>
      <c r="E26" s="574"/>
      <c r="F26" s="613" t="s">
        <v>11</v>
      </c>
    </row>
    <row r="27" spans="1:6" x14ac:dyDescent="0.2">
      <c r="A27" s="615"/>
      <c r="B27" s="170" t="s">
        <v>29</v>
      </c>
      <c r="C27" s="171" t="s">
        <v>12</v>
      </c>
      <c r="D27" s="170" t="s">
        <v>29</v>
      </c>
      <c r="E27" s="171" t="s">
        <v>12</v>
      </c>
      <c r="F27" s="613"/>
    </row>
    <row r="28" spans="1:6" x14ac:dyDescent="0.2">
      <c r="A28" s="179" t="s">
        <v>19</v>
      </c>
      <c r="B28" s="330">
        <v>16594</v>
      </c>
      <c r="C28" s="181">
        <v>3.1975920748121701E-2</v>
      </c>
      <c r="D28" s="330">
        <v>502359</v>
      </c>
      <c r="E28" s="181">
        <v>0.96802407925187828</v>
      </c>
      <c r="F28" s="182">
        <v>518953</v>
      </c>
    </row>
    <row r="29" spans="1:6" x14ac:dyDescent="0.2">
      <c r="A29" s="174" t="s">
        <v>20</v>
      </c>
      <c r="B29" s="326">
        <v>56864</v>
      </c>
      <c r="C29" s="175">
        <v>2.9368988199517405E-2</v>
      </c>
      <c r="D29" s="326">
        <v>1879328</v>
      </c>
      <c r="E29" s="175">
        <v>0.97063101180048261</v>
      </c>
      <c r="F29" s="183">
        <v>1936192</v>
      </c>
    </row>
    <row r="30" spans="1:6" x14ac:dyDescent="0.2">
      <c r="A30" s="184" t="s">
        <v>21</v>
      </c>
      <c r="B30" s="185">
        <v>69633</v>
      </c>
      <c r="C30" s="331">
        <v>2.430159906217947E-2</v>
      </c>
      <c r="D30" s="185">
        <v>2795735</v>
      </c>
      <c r="E30" s="331">
        <v>0.97569874993325467</v>
      </c>
      <c r="F30" s="182">
        <v>2865367</v>
      </c>
    </row>
    <row r="31" spans="1:6" x14ac:dyDescent="0.2">
      <c r="A31" s="174" t="s">
        <v>22</v>
      </c>
      <c r="B31" s="326">
        <v>30022</v>
      </c>
      <c r="C31" s="175">
        <v>2.8851716668492604E-2</v>
      </c>
      <c r="D31" s="326">
        <v>1010540</v>
      </c>
      <c r="E31" s="175">
        <v>0.97114828333150738</v>
      </c>
      <c r="F31" s="183">
        <v>1040562</v>
      </c>
    </row>
    <row r="32" spans="1:6" x14ac:dyDescent="0.2">
      <c r="A32" s="177" t="s">
        <v>23</v>
      </c>
      <c r="B32" s="328">
        <v>31893</v>
      </c>
      <c r="C32" s="327">
        <v>2.1375518252265028E-2</v>
      </c>
      <c r="D32" s="328">
        <v>1460141</v>
      </c>
      <c r="E32" s="327">
        <v>0.97862448174773498</v>
      </c>
      <c r="F32" s="178">
        <v>1492034</v>
      </c>
    </row>
    <row r="33" spans="1:6" x14ac:dyDescent="0.2">
      <c r="A33" s="168" t="s">
        <v>30</v>
      </c>
    </row>
    <row r="35" spans="1:6" x14ac:dyDescent="0.2">
      <c r="A35" s="614" t="s">
        <v>24</v>
      </c>
      <c r="B35" s="573" t="s">
        <v>43</v>
      </c>
      <c r="C35" s="574"/>
      <c r="D35" s="573" t="s">
        <v>42</v>
      </c>
      <c r="E35" s="574"/>
      <c r="F35" s="613" t="s">
        <v>11</v>
      </c>
    </row>
    <row r="36" spans="1:6" x14ac:dyDescent="0.2">
      <c r="A36" s="615"/>
      <c r="B36" s="170" t="s">
        <v>29</v>
      </c>
      <c r="C36" s="171" t="s">
        <v>12</v>
      </c>
      <c r="D36" s="170" t="s">
        <v>29</v>
      </c>
      <c r="E36" s="171" t="s">
        <v>12</v>
      </c>
      <c r="F36" s="613"/>
    </row>
    <row r="37" spans="1:6" x14ac:dyDescent="0.2">
      <c r="A37" s="179" t="s">
        <v>25</v>
      </c>
      <c r="B37" s="330">
        <v>15129</v>
      </c>
      <c r="C37" s="181">
        <v>2.3873432462755455E-2</v>
      </c>
      <c r="D37" s="330">
        <v>618588</v>
      </c>
      <c r="E37" s="181">
        <v>0.97612656753724458</v>
      </c>
      <c r="F37" s="182">
        <v>633717</v>
      </c>
    </row>
    <row r="38" spans="1:6" x14ac:dyDescent="0.2">
      <c r="A38" s="174" t="s">
        <v>26</v>
      </c>
      <c r="B38" s="326">
        <v>28435</v>
      </c>
      <c r="C38" s="175">
        <v>1.9839290236920267E-2</v>
      </c>
      <c r="D38" s="326">
        <v>1404833</v>
      </c>
      <c r="E38" s="175">
        <v>0.98016140746978753</v>
      </c>
      <c r="F38" s="183">
        <v>1433267</v>
      </c>
    </row>
    <row r="39" spans="1:6" x14ac:dyDescent="0.2">
      <c r="A39" s="184" t="s">
        <v>27</v>
      </c>
      <c r="B39" s="185">
        <v>71099</v>
      </c>
      <c r="C39" s="331">
        <v>3.2240482008787132E-2</v>
      </c>
      <c r="D39" s="185">
        <v>2134172</v>
      </c>
      <c r="E39" s="331">
        <v>0.96775951799121285</v>
      </c>
      <c r="F39" s="182">
        <v>2205271</v>
      </c>
    </row>
    <row r="40" spans="1:6" x14ac:dyDescent="0.2">
      <c r="A40" s="186" t="s">
        <v>28</v>
      </c>
      <c r="B40" s="332">
        <v>90864</v>
      </c>
      <c r="C40" s="333">
        <v>2.4642581678181941E-2</v>
      </c>
      <c r="D40" s="332">
        <v>3596412</v>
      </c>
      <c r="E40" s="333">
        <v>0.9753574183218181</v>
      </c>
      <c r="F40" s="187">
        <v>3687276</v>
      </c>
    </row>
    <row r="41" spans="1:6" x14ac:dyDescent="0.2">
      <c r="A41" s="168" t="s">
        <v>30</v>
      </c>
    </row>
    <row r="43" spans="1:6" x14ac:dyDescent="0.2">
      <c r="A43" s="614" t="s">
        <v>218</v>
      </c>
      <c r="B43" s="573" t="s">
        <v>43</v>
      </c>
      <c r="C43" s="574"/>
      <c r="D43" s="573" t="s">
        <v>42</v>
      </c>
      <c r="E43" s="574"/>
      <c r="F43" s="613" t="s">
        <v>11</v>
      </c>
    </row>
    <row r="44" spans="1:6" x14ac:dyDescent="0.2">
      <c r="A44" s="615"/>
      <c r="B44" s="170" t="s">
        <v>29</v>
      </c>
      <c r="C44" s="171" t="s">
        <v>12</v>
      </c>
      <c r="D44" s="170" t="s">
        <v>29</v>
      </c>
      <c r="E44" s="171" t="s">
        <v>12</v>
      </c>
      <c r="F44" s="613"/>
    </row>
    <row r="45" spans="1:6" x14ac:dyDescent="0.2">
      <c r="A45" s="190" t="s">
        <v>193</v>
      </c>
      <c r="B45" s="191">
        <v>91856</v>
      </c>
      <c r="C45" s="181">
        <v>2.3493917045929461E-2</v>
      </c>
      <c r="D45" s="191">
        <v>3817922</v>
      </c>
      <c r="E45" s="181">
        <v>0.97650608295407049</v>
      </c>
      <c r="F45" s="180">
        <v>3909778</v>
      </c>
    </row>
    <row r="46" spans="1:6" x14ac:dyDescent="0.2">
      <c r="A46" s="192" t="s">
        <v>210</v>
      </c>
      <c r="B46" s="332">
        <v>113670</v>
      </c>
      <c r="C46" s="333">
        <v>2.8068385422119674E-2</v>
      </c>
      <c r="D46" s="332">
        <v>3936082</v>
      </c>
      <c r="E46" s="333">
        <v>0.97193161457788035</v>
      </c>
      <c r="F46" s="187">
        <v>4049752</v>
      </c>
    </row>
    <row r="47" spans="1:6" x14ac:dyDescent="0.2">
      <c r="A47" s="168" t="s">
        <v>30</v>
      </c>
    </row>
    <row r="49" spans="1:11" x14ac:dyDescent="0.2">
      <c r="A49" s="614" t="s">
        <v>191</v>
      </c>
      <c r="B49" s="573" t="s">
        <v>43</v>
      </c>
      <c r="C49" s="574"/>
      <c r="D49" s="573" t="s">
        <v>42</v>
      </c>
      <c r="E49" s="574"/>
      <c r="F49" s="613" t="s">
        <v>11</v>
      </c>
    </row>
    <row r="50" spans="1:11" x14ac:dyDescent="0.2">
      <c r="A50" s="615"/>
      <c r="B50" s="170" t="s">
        <v>29</v>
      </c>
      <c r="C50" s="171" t="s">
        <v>12</v>
      </c>
      <c r="D50" s="170" t="s">
        <v>29</v>
      </c>
      <c r="E50" s="171" t="s">
        <v>12</v>
      </c>
      <c r="F50" s="613"/>
    </row>
    <row r="51" spans="1:11" x14ac:dyDescent="0.2">
      <c r="A51" s="190" t="s">
        <v>172</v>
      </c>
      <c r="B51" s="191">
        <v>4122</v>
      </c>
      <c r="C51" s="181">
        <v>3.8269071868240009E-2</v>
      </c>
      <c r="D51" s="191">
        <v>103589</v>
      </c>
      <c r="E51" s="181">
        <v>0.96173092813175998</v>
      </c>
      <c r="F51" s="180">
        <v>107711</v>
      </c>
    </row>
    <row r="52" spans="1:11" x14ac:dyDescent="0.2">
      <c r="A52" s="195" t="s">
        <v>184</v>
      </c>
      <c r="B52" s="196">
        <v>9080</v>
      </c>
      <c r="C52" s="175">
        <v>1.5497763235823728E-2</v>
      </c>
      <c r="D52" s="196">
        <v>576811</v>
      </c>
      <c r="E52" s="175">
        <v>0.98450223676417625</v>
      </c>
      <c r="F52" s="176">
        <v>585891</v>
      </c>
      <c r="J52" s="194"/>
    </row>
    <row r="53" spans="1:11" x14ac:dyDescent="0.2">
      <c r="A53" s="197" t="s">
        <v>215</v>
      </c>
      <c r="B53" s="185">
        <v>94268</v>
      </c>
      <c r="C53" s="198">
        <v>2.9272576414006917E-2</v>
      </c>
      <c r="D53" s="185">
        <v>3126084</v>
      </c>
      <c r="E53" s="198">
        <v>0.97072742358599307</v>
      </c>
      <c r="F53" s="199">
        <v>3220352</v>
      </c>
      <c r="I53" s="194"/>
      <c r="J53" s="194"/>
      <c r="K53" s="194"/>
    </row>
    <row r="54" spans="1:11" x14ac:dyDescent="0.2">
      <c r="A54" s="195" t="s">
        <v>183</v>
      </c>
      <c r="B54" s="196">
        <v>20442</v>
      </c>
      <c r="C54" s="175">
        <v>4.7223030756649617E-2</v>
      </c>
      <c r="D54" s="196">
        <v>412440</v>
      </c>
      <c r="E54" s="175">
        <v>0.95277696924335042</v>
      </c>
      <c r="F54" s="176">
        <v>432882</v>
      </c>
    </row>
    <row r="55" spans="1:11" x14ac:dyDescent="0.2">
      <c r="A55" s="97" t="s">
        <v>212</v>
      </c>
      <c r="B55" s="200">
        <v>35169</v>
      </c>
      <c r="C55" s="198">
        <v>4.9347256287499086E-2</v>
      </c>
      <c r="D55" s="200">
        <v>677515</v>
      </c>
      <c r="E55" s="198">
        <v>0.95065274371250086</v>
      </c>
      <c r="F55" s="250">
        <v>712684</v>
      </c>
      <c r="I55" s="194"/>
      <c r="J55" s="194"/>
      <c r="K55" s="194"/>
    </row>
    <row r="56" spans="1:11" x14ac:dyDescent="0.2">
      <c r="A56" s="195" t="s">
        <v>174</v>
      </c>
      <c r="B56" s="196">
        <v>2339</v>
      </c>
      <c r="C56" s="175">
        <v>7.0737741110150068E-3</v>
      </c>
      <c r="D56" s="196">
        <v>328319</v>
      </c>
      <c r="E56" s="175">
        <v>0.99292622588898505</v>
      </c>
      <c r="F56" s="176">
        <v>330658</v>
      </c>
      <c r="I56" s="194"/>
      <c r="J56" s="194"/>
      <c r="K56" s="194"/>
    </row>
    <row r="57" spans="1:11" x14ac:dyDescent="0.2">
      <c r="A57" s="197" t="s">
        <v>214</v>
      </c>
      <c r="B57" s="185">
        <v>5012</v>
      </c>
      <c r="C57" s="198">
        <v>1.7312308941123643E-2</v>
      </c>
      <c r="D57" s="185">
        <v>284492</v>
      </c>
      <c r="E57" s="198">
        <v>0.98268423688710038</v>
      </c>
      <c r="F57" s="199">
        <v>289505</v>
      </c>
      <c r="I57" s="194"/>
      <c r="J57" s="194"/>
      <c r="K57" s="194"/>
    </row>
    <row r="58" spans="1:11" x14ac:dyDescent="0.2">
      <c r="A58" s="195" t="s">
        <v>175</v>
      </c>
      <c r="B58" s="196">
        <v>1400</v>
      </c>
      <c r="C58" s="175">
        <v>3.0728034942165448E-2</v>
      </c>
      <c r="D58" s="196">
        <v>44161</v>
      </c>
      <c r="E58" s="175">
        <v>0.96927196505783453</v>
      </c>
      <c r="F58" s="176">
        <v>45561</v>
      </c>
      <c r="I58" s="194"/>
      <c r="J58" s="194"/>
      <c r="K58" s="194"/>
    </row>
    <row r="59" spans="1:11" x14ac:dyDescent="0.2">
      <c r="A59" s="97" t="s">
        <v>188</v>
      </c>
      <c r="B59" s="200">
        <v>899</v>
      </c>
      <c r="C59" s="198">
        <v>4.8452119173888674E-3</v>
      </c>
      <c r="D59" s="200">
        <v>184645</v>
      </c>
      <c r="E59" s="198">
        <v>0.99515478808261115</v>
      </c>
      <c r="F59" s="250">
        <v>185544</v>
      </c>
      <c r="I59" s="194"/>
      <c r="J59" s="194"/>
      <c r="K59" s="194"/>
    </row>
    <row r="60" spans="1:11" x14ac:dyDescent="0.2">
      <c r="A60" s="195" t="s">
        <v>185</v>
      </c>
      <c r="B60" s="196">
        <v>49740</v>
      </c>
      <c r="C60" s="175">
        <v>0.2679119671654332</v>
      </c>
      <c r="D60" s="196">
        <v>135918</v>
      </c>
      <c r="E60" s="175">
        <v>0.7320880328345668</v>
      </c>
      <c r="F60" s="176">
        <v>185658</v>
      </c>
      <c r="I60" s="194"/>
      <c r="J60" s="194"/>
      <c r="K60" s="194"/>
    </row>
    <row r="61" spans="1:11" x14ac:dyDescent="0.2">
      <c r="A61" s="197" t="s">
        <v>216</v>
      </c>
      <c r="B61" s="185">
        <v>42959</v>
      </c>
      <c r="C61" s="198">
        <v>2.992774260427581E-2</v>
      </c>
      <c r="D61" s="185">
        <v>1392465</v>
      </c>
      <c r="E61" s="198">
        <v>0.97007225739572422</v>
      </c>
      <c r="F61" s="199">
        <v>1435424</v>
      </c>
      <c r="I61" s="201"/>
      <c r="J61" s="194"/>
      <c r="K61" s="194"/>
    </row>
    <row r="62" spans="1:11" x14ac:dyDescent="0.2">
      <c r="A62" s="195" t="s">
        <v>187</v>
      </c>
      <c r="B62" s="196">
        <v>32906</v>
      </c>
      <c r="C62" s="175">
        <v>0.26715270392050205</v>
      </c>
      <c r="D62" s="196">
        <v>90267</v>
      </c>
      <c r="E62" s="175">
        <v>0.73284729607949795</v>
      </c>
      <c r="F62" s="176">
        <v>123173</v>
      </c>
      <c r="I62" s="194"/>
      <c r="J62" s="194"/>
      <c r="K62" s="194"/>
    </row>
    <row r="63" spans="1:11" x14ac:dyDescent="0.2">
      <c r="A63" s="97" t="s">
        <v>176</v>
      </c>
      <c r="B63" s="200">
        <v>1500</v>
      </c>
      <c r="C63" s="198">
        <v>1.2565129253296252E-2</v>
      </c>
      <c r="D63" s="200">
        <v>117878</v>
      </c>
      <c r="E63" s="198">
        <v>0.98743487074670377</v>
      </c>
      <c r="F63" s="250">
        <v>119378</v>
      </c>
      <c r="I63" s="194"/>
      <c r="J63" s="194"/>
      <c r="K63" s="194"/>
    </row>
    <row r="64" spans="1:11" x14ac:dyDescent="0.2">
      <c r="A64" s="195" t="s">
        <v>177</v>
      </c>
      <c r="B64" s="196">
        <v>1487</v>
      </c>
      <c r="C64" s="175">
        <v>1.3842859802643827E-2</v>
      </c>
      <c r="D64" s="196">
        <v>105933</v>
      </c>
      <c r="E64" s="175">
        <v>0.98615714019735612</v>
      </c>
      <c r="F64" s="176">
        <v>107420</v>
      </c>
      <c r="I64" s="194"/>
      <c r="J64" s="194"/>
      <c r="K64" s="194"/>
    </row>
    <row r="65" spans="1:11" x14ac:dyDescent="0.2">
      <c r="A65" s="197" t="s">
        <v>213</v>
      </c>
      <c r="B65" s="185">
        <v>1830</v>
      </c>
      <c r="C65" s="198">
        <v>7.6834905719791917E-3</v>
      </c>
      <c r="D65" s="185">
        <v>236343</v>
      </c>
      <c r="E65" s="198">
        <v>0.99231650942802085</v>
      </c>
      <c r="F65" s="199">
        <v>238173</v>
      </c>
      <c r="I65" s="194"/>
      <c r="J65" s="194"/>
      <c r="K65" s="194"/>
    </row>
    <row r="66" spans="1:11" x14ac:dyDescent="0.2">
      <c r="A66" s="195" t="s">
        <v>170</v>
      </c>
      <c r="B66" s="196">
        <v>811</v>
      </c>
      <c r="C66" s="175">
        <v>8.3082344745630757E-3</v>
      </c>
      <c r="D66" s="196">
        <v>96804</v>
      </c>
      <c r="E66" s="175">
        <v>0.99170200995758806</v>
      </c>
      <c r="F66" s="176">
        <v>97614</v>
      </c>
      <c r="I66" s="194"/>
      <c r="J66" s="194"/>
      <c r="K66" s="194"/>
    </row>
    <row r="67" spans="1:11" x14ac:dyDescent="0.2">
      <c r="A67" s="97" t="s">
        <v>171</v>
      </c>
      <c r="B67" s="200">
        <v>10176</v>
      </c>
      <c r="C67" s="198">
        <v>0.47231376189371083</v>
      </c>
      <c r="D67" s="200">
        <v>11369</v>
      </c>
      <c r="E67" s="198">
        <v>0.52768623810628912</v>
      </c>
      <c r="F67" s="250">
        <v>21545</v>
      </c>
      <c r="I67" s="194"/>
      <c r="J67" s="194"/>
      <c r="K67" s="194"/>
    </row>
    <row r="68" spans="1:11" x14ac:dyDescent="0.2">
      <c r="A68" s="195" t="s">
        <v>178</v>
      </c>
      <c r="B68" s="196">
        <v>3480</v>
      </c>
      <c r="C68" s="175">
        <v>7.1622622869844402E-2</v>
      </c>
      <c r="D68" s="196">
        <v>45108</v>
      </c>
      <c r="E68" s="175">
        <v>0.92837737713015556</v>
      </c>
      <c r="F68" s="176">
        <v>48588</v>
      </c>
      <c r="I68" s="194"/>
      <c r="J68" s="194"/>
      <c r="K68" s="201"/>
    </row>
    <row r="69" spans="1:11" x14ac:dyDescent="0.2">
      <c r="A69" s="197" t="s">
        <v>186</v>
      </c>
      <c r="B69" s="185">
        <v>4606</v>
      </c>
      <c r="C69" s="198">
        <v>3.1420541366513864E-2</v>
      </c>
      <c r="D69" s="185">
        <v>141986</v>
      </c>
      <c r="E69" s="198">
        <v>0.96857945863348616</v>
      </c>
      <c r="F69" s="199">
        <v>146592</v>
      </c>
      <c r="I69" s="201"/>
      <c r="J69" s="194"/>
      <c r="K69" s="194"/>
    </row>
    <row r="70" spans="1:11" x14ac:dyDescent="0.2">
      <c r="A70" s="195" t="s">
        <v>179</v>
      </c>
      <c r="B70" s="196">
        <v>5657</v>
      </c>
      <c r="C70" s="175">
        <v>7.4224234074657225E-2</v>
      </c>
      <c r="D70" s="196">
        <v>70558</v>
      </c>
      <c r="E70" s="175">
        <v>0.92577576592534283</v>
      </c>
      <c r="F70" s="176">
        <v>76215</v>
      </c>
      <c r="I70" s="194"/>
      <c r="J70" s="194"/>
      <c r="K70" s="194"/>
    </row>
    <row r="71" spans="1:11" x14ac:dyDescent="0.2">
      <c r="A71" s="97" t="s">
        <v>180</v>
      </c>
      <c r="B71" s="200">
        <v>1531</v>
      </c>
      <c r="C71" s="198">
        <v>2.2267795328271809E-2</v>
      </c>
      <c r="D71" s="200">
        <v>67223</v>
      </c>
      <c r="E71" s="198">
        <v>0.97773220467172817</v>
      </c>
      <c r="F71" s="250">
        <v>68754</v>
      </c>
      <c r="I71" s="194"/>
      <c r="J71" s="194"/>
      <c r="K71" s="194"/>
    </row>
    <row r="72" spans="1:11" x14ac:dyDescent="0.2">
      <c r="A72" s="195" t="s">
        <v>181</v>
      </c>
      <c r="B72" s="196">
        <v>4618</v>
      </c>
      <c r="C72" s="175">
        <v>3.1862119403602944E-2</v>
      </c>
      <c r="D72" s="196">
        <v>140319</v>
      </c>
      <c r="E72" s="175">
        <v>0.96813788059639705</v>
      </c>
      <c r="F72" s="176">
        <v>144937</v>
      </c>
      <c r="I72" s="194"/>
      <c r="J72" s="194"/>
    </row>
    <row r="73" spans="1:11" x14ac:dyDescent="0.2">
      <c r="A73" s="197" t="s">
        <v>182</v>
      </c>
      <c r="B73" s="185">
        <v>20800</v>
      </c>
      <c r="C73" s="198">
        <v>0.12980529206190713</v>
      </c>
      <c r="D73" s="185">
        <v>139440</v>
      </c>
      <c r="E73" s="198">
        <v>0.87019470793809284</v>
      </c>
      <c r="F73" s="199">
        <v>160240</v>
      </c>
      <c r="I73" s="194"/>
      <c r="J73" s="194"/>
      <c r="K73" s="194"/>
    </row>
    <row r="74" spans="1:11" x14ac:dyDescent="0.2">
      <c r="A74" s="202" t="s">
        <v>211</v>
      </c>
      <c r="B74" s="203">
        <v>354832</v>
      </c>
      <c r="C74" s="204">
        <v>3.9938324040556479E-2</v>
      </c>
      <c r="D74" s="203">
        <v>8529666</v>
      </c>
      <c r="E74" s="204">
        <v>0.96006156340385651</v>
      </c>
      <c r="F74" s="252">
        <v>8884499</v>
      </c>
      <c r="I74" s="194"/>
      <c r="J74" s="194"/>
      <c r="K74" s="194"/>
    </row>
    <row r="75" spans="1:11" x14ac:dyDescent="0.2">
      <c r="A75" s="208" t="s">
        <v>30</v>
      </c>
      <c r="I75" s="201"/>
      <c r="K75" s="201"/>
    </row>
    <row r="76" spans="1:11" x14ac:dyDescent="0.2">
      <c r="A76" s="334" t="s">
        <v>332</v>
      </c>
    </row>
    <row r="86" spans="4:5" x14ac:dyDescent="0.2">
      <c r="D86" s="201"/>
    </row>
    <row r="87" spans="4:5" x14ac:dyDescent="0.2">
      <c r="E87" s="201"/>
    </row>
    <row r="89" spans="4:5" x14ac:dyDescent="0.2">
      <c r="E89" s="201"/>
    </row>
  </sheetData>
  <mergeCells count="26">
    <mergeCell ref="A49:A50"/>
    <mergeCell ref="B49:C49"/>
    <mergeCell ref="D49:E49"/>
    <mergeCell ref="F49:F50"/>
    <mergeCell ref="A35:A36"/>
    <mergeCell ref="B35:C35"/>
    <mergeCell ref="D35:E35"/>
    <mergeCell ref="F35:F36"/>
    <mergeCell ref="A43:A44"/>
    <mergeCell ref="B43:C43"/>
    <mergeCell ref="D43:E43"/>
    <mergeCell ref="F43:F44"/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</mergeCells>
  <pageMargins left="0.75" right="0.75" top="1" bottom="1" header="0" footer="0"/>
  <pageSetup orientation="portrait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1E486-18A5-4D0F-94D1-49B9D39A90B0}">
  <sheetPr codeName="Hoja27"/>
  <dimension ref="A6:K89"/>
  <sheetViews>
    <sheetView showGridLines="0" zoomScale="90" zoomScaleNormal="90" workbookViewId="0">
      <selection activeCell="A11" sqref="A11:A13"/>
    </sheetView>
  </sheetViews>
  <sheetFormatPr baseColWidth="10" defaultRowHeight="12" x14ac:dyDescent="0.2"/>
  <cols>
    <col min="1" max="1" width="24" style="168" customWidth="1"/>
    <col min="2" max="2" width="19.42578125" style="168" customWidth="1"/>
    <col min="3" max="3" width="13" style="168" customWidth="1"/>
    <col min="4" max="4" width="14.140625" style="168" customWidth="1"/>
    <col min="5" max="5" width="12.140625" style="168" customWidth="1"/>
    <col min="6" max="16384" width="11.42578125" style="168"/>
  </cols>
  <sheetData>
    <row r="6" spans="1:6" s="166" customFormat="1" ht="16.5" x14ac:dyDescent="0.2">
      <c r="A6" s="619" t="s">
        <v>1</v>
      </c>
      <c r="B6" s="619"/>
      <c r="C6" s="619"/>
      <c r="D6" s="619"/>
      <c r="E6" s="619"/>
      <c r="F6" s="619"/>
    </row>
    <row r="7" spans="1:6" ht="15" customHeight="1" x14ac:dyDescent="0.2">
      <c r="A7" s="248" t="s">
        <v>234</v>
      </c>
      <c r="B7" s="248"/>
      <c r="C7" s="248"/>
      <c r="D7" s="248"/>
      <c r="E7" s="248"/>
      <c r="F7" s="248"/>
    </row>
    <row r="8" spans="1:6" ht="15" customHeight="1" x14ac:dyDescent="0.2">
      <c r="A8" s="110" t="s">
        <v>334</v>
      </c>
      <c r="B8" s="248"/>
      <c r="C8" s="248"/>
      <c r="D8" s="248"/>
      <c r="E8" s="248"/>
      <c r="F8" s="248"/>
    </row>
    <row r="9" spans="1:6" ht="15" customHeight="1" x14ac:dyDescent="0.2">
      <c r="A9" s="110" t="s">
        <v>3</v>
      </c>
      <c r="B9" s="248"/>
      <c r="C9" s="248"/>
      <c r="D9" s="248"/>
      <c r="E9" s="248"/>
      <c r="F9" s="248"/>
    </row>
    <row r="10" spans="1:6" ht="15" customHeight="1" x14ac:dyDescent="0.2">
      <c r="A10" s="111" t="s">
        <v>410</v>
      </c>
      <c r="B10" s="249"/>
      <c r="C10" s="249"/>
      <c r="D10" s="249"/>
      <c r="E10" s="249"/>
      <c r="F10" s="248"/>
    </row>
    <row r="11" spans="1:6" ht="14.25" x14ac:dyDescent="0.25">
      <c r="A11" s="616" t="s">
        <v>13</v>
      </c>
      <c r="B11" s="620"/>
      <c r="C11" s="620"/>
      <c r="D11" s="620"/>
      <c r="E11" s="620"/>
      <c r="F11" s="620"/>
    </row>
    <row r="12" spans="1:6" ht="20.25" customHeight="1" x14ac:dyDescent="0.2">
      <c r="A12" s="617"/>
      <c r="B12" s="573" t="s">
        <v>43</v>
      </c>
      <c r="C12" s="574"/>
      <c r="D12" s="573" t="s">
        <v>42</v>
      </c>
      <c r="E12" s="574"/>
      <c r="F12" s="621" t="s">
        <v>11</v>
      </c>
    </row>
    <row r="13" spans="1:6" ht="17.25" customHeight="1" x14ac:dyDescent="0.2">
      <c r="A13" s="618"/>
      <c r="B13" s="170" t="s">
        <v>29</v>
      </c>
      <c r="C13" s="171" t="s">
        <v>12</v>
      </c>
      <c r="D13" s="170" t="s">
        <v>29</v>
      </c>
      <c r="E13" s="171" t="s">
        <v>12</v>
      </c>
      <c r="F13" s="622"/>
    </row>
    <row r="14" spans="1:6" ht="24" x14ac:dyDescent="0.2">
      <c r="A14" s="172" t="s">
        <v>3</v>
      </c>
      <c r="B14" s="325">
        <v>182064</v>
      </c>
      <c r="C14" s="324">
        <v>2.2873709518814615E-2</v>
      </c>
      <c r="D14" s="325">
        <v>7777466</v>
      </c>
      <c r="E14" s="324">
        <v>0.9771261648456423</v>
      </c>
      <c r="F14" s="173">
        <v>7959531</v>
      </c>
    </row>
    <row r="15" spans="1:6" x14ac:dyDescent="0.2">
      <c r="A15" s="174" t="s">
        <v>4</v>
      </c>
      <c r="B15" s="326">
        <v>76444</v>
      </c>
      <c r="C15" s="175">
        <v>2.2888062452038335E-2</v>
      </c>
      <c r="D15" s="326">
        <v>3263462</v>
      </c>
      <c r="E15" s="175">
        <v>0.97711163813842716</v>
      </c>
      <c r="F15" s="176">
        <v>3339907</v>
      </c>
    </row>
    <row r="16" spans="1:6" x14ac:dyDescent="0.2">
      <c r="A16" s="177" t="s">
        <v>5</v>
      </c>
      <c r="B16" s="328">
        <v>105620</v>
      </c>
      <c r="C16" s="327">
        <v>2.2863332600228936E-2</v>
      </c>
      <c r="D16" s="328">
        <v>4514004</v>
      </c>
      <c r="E16" s="327">
        <v>0.97713666739977101</v>
      </c>
      <c r="F16" s="178">
        <v>4619624</v>
      </c>
    </row>
    <row r="17" spans="1:6" x14ac:dyDescent="0.2">
      <c r="A17" s="168" t="s">
        <v>30</v>
      </c>
      <c r="B17" s="329"/>
      <c r="C17" s="329"/>
      <c r="D17" s="329"/>
      <c r="E17" s="329"/>
    </row>
    <row r="18" spans="1:6" x14ac:dyDescent="0.2">
      <c r="B18" s="329"/>
      <c r="C18" s="329"/>
      <c r="D18" s="329"/>
      <c r="E18" s="329"/>
    </row>
    <row r="19" spans="1:6" x14ac:dyDescent="0.2">
      <c r="A19" s="614" t="s">
        <v>14</v>
      </c>
      <c r="B19" s="573" t="s">
        <v>43</v>
      </c>
      <c r="C19" s="574"/>
      <c r="D19" s="573" t="s">
        <v>42</v>
      </c>
      <c r="E19" s="574"/>
      <c r="F19" s="613" t="s">
        <v>11</v>
      </c>
    </row>
    <row r="20" spans="1:6" x14ac:dyDescent="0.2">
      <c r="A20" s="615"/>
      <c r="B20" s="170" t="s">
        <v>29</v>
      </c>
      <c r="C20" s="171" t="s">
        <v>12</v>
      </c>
      <c r="D20" s="170" t="s">
        <v>29</v>
      </c>
      <c r="E20" s="171" t="s">
        <v>12</v>
      </c>
      <c r="F20" s="613"/>
    </row>
    <row r="21" spans="1:6" x14ac:dyDescent="0.2">
      <c r="A21" s="179" t="s">
        <v>15</v>
      </c>
      <c r="B21" s="330">
        <v>7993</v>
      </c>
      <c r="C21" s="324">
        <v>1.8807766880635506E-2</v>
      </c>
      <c r="D21" s="330">
        <v>416991</v>
      </c>
      <c r="E21" s="324">
        <v>0.98119223311936454</v>
      </c>
      <c r="F21" s="180">
        <v>424984</v>
      </c>
    </row>
    <row r="22" spans="1:6" x14ac:dyDescent="0.2">
      <c r="A22" s="174" t="s">
        <v>16</v>
      </c>
      <c r="B22" s="326">
        <v>127075</v>
      </c>
      <c r="C22" s="175">
        <v>2.1071176885130372E-2</v>
      </c>
      <c r="D22" s="326">
        <v>5903675</v>
      </c>
      <c r="E22" s="175">
        <v>0.97892882311486962</v>
      </c>
      <c r="F22" s="176">
        <v>6030750</v>
      </c>
    </row>
    <row r="23" spans="1:6" x14ac:dyDescent="0.2">
      <c r="A23" s="177" t="s">
        <v>17</v>
      </c>
      <c r="B23" s="328">
        <v>43437</v>
      </c>
      <c r="C23" s="327">
        <v>2.8954892174906561E-2</v>
      </c>
      <c r="D23" s="328">
        <v>1456723</v>
      </c>
      <c r="E23" s="327">
        <v>0.97104444122997469</v>
      </c>
      <c r="F23" s="178">
        <v>1500161</v>
      </c>
    </row>
    <row r="24" spans="1:6" x14ac:dyDescent="0.2">
      <c r="A24" s="168" t="s">
        <v>30</v>
      </c>
    </row>
    <row r="26" spans="1:6" x14ac:dyDescent="0.2">
      <c r="A26" s="614" t="s">
        <v>18</v>
      </c>
      <c r="B26" s="573" t="s">
        <v>43</v>
      </c>
      <c r="C26" s="574"/>
      <c r="D26" s="573" t="s">
        <v>42</v>
      </c>
      <c r="E26" s="574"/>
      <c r="F26" s="613" t="s">
        <v>11</v>
      </c>
    </row>
    <row r="27" spans="1:6" x14ac:dyDescent="0.2">
      <c r="A27" s="615"/>
      <c r="B27" s="170" t="s">
        <v>29</v>
      </c>
      <c r="C27" s="171" t="s">
        <v>12</v>
      </c>
      <c r="D27" s="170" t="s">
        <v>29</v>
      </c>
      <c r="E27" s="171" t="s">
        <v>12</v>
      </c>
      <c r="F27" s="613"/>
    </row>
    <row r="28" spans="1:6" x14ac:dyDescent="0.2">
      <c r="A28" s="179" t="s">
        <v>19</v>
      </c>
      <c r="B28" s="330">
        <v>18574</v>
      </c>
      <c r="C28" s="181">
        <v>3.5791295165458141E-2</v>
      </c>
      <c r="D28" s="330">
        <v>500379</v>
      </c>
      <c r="E28" s="181">
        <v>0.96420870483454191</v>
      </c>
      <c r="F28" s="182">
        <v>518953</v>
      </c>
    </row>
    <row r="29" spans="1:6" x14ac:dyDescent="0.2">
      <c r="A29" s="174" t="s">
        <v>20</v>
      </c>
      <c r="B29" s="326">
        <v>40368</v>
      </c>
      <c r="C29" s="175">
        <v>2.0849171982943841E-2</v>
      </c>
      <c r="D29" s="326">
        <v>1895824</v>
      </c>
      <c r="E29" s="175">
        <v>0.97915082801705611</v>
      </c>
      <c r="F29" s="183">
        <v>1936192</v>
      </c>
    </row>
    <row r="30" spans="1:6" x14ac:dyDescent="0.2">
      <c r="A30" s="184" t="s">
        <v>21</v>
      </c>
      <c r="B30" s="185">
        <v>57198</v>
      </c>
      <c r="C30" s="331">
        <v>1.99618408392363E-2</v>
      </c>
      <c r="D30" s="185">
        <v>2808170</v>
      </c>
      <c r="E30" s="331">
        <v>0.98003850815619775</v>
      </c>
      <c r="F30" s="182">
        <v>2865367</v>
      </c>
    </row>
    <row r="31" spans="1:6" x14ac:dyDescent="0.2">
      <c r="A31" s="174" t="s">
        <v>22</v>
      </c>
      <c r="B31" s="326">
        <v>19550</v>
      </c>
      <c r="C31" s="175">
        <v>1.878792421787457E-2</v>
      </c>
      <c r="D31" s="326">
        <v>1021012</v>
      </c>
      <c r="E31" s="175">
        <v>0.98121207578212544</v>
      </c>
      <c r="F31" s="183">
        <v>1040562</v>
      </c>
    </row>
    <row r="32" spans="1:6" x14ac:dyDescent="0.2">
      <c r="A32" s="177" t="s">
        <v>23</v>
      </c>
      <c r="B32" s="328">
        <v>44537</v>
      </c>
      <c r="C32" s="327">
        <v>2.9849855968429675E-2</v>
      </c>
      <c r="D32" s="328">
        <v>1447497</v>
      </c>
      <c r="E32" s="327">
        <v>0.97015014403157029</v>
      </c>
      <c r="F32" s="178">
        <v>1492034</v>
      </c>
    </row>
    <row r="33" spans="1:6" x14ac:dyDescent="0.2">
      <c r="A33" s="168" t="s">
        <v>30</v>
      </c>
    </row>
    <row r="35" spans="1:6" x14ac:dyDescent="0.2">
      <c r="A35" s="614" t="s">
        <v>24</v>
      </c>
      <c r="B35" s="573" t="s">
        <v>43</v>
      </c>
      <c r="C35" s="574"/>
      <c r="D35" s="573" t="s">
        <v>42</v>
      </c>
      <c r="E35" s="574"/>
      <c r="F35" s="613" t="s">
        <v>11</v>
      </c>
    </row>
    <row r="36" spans="1:6" x14ac:dyDescent="0.2">
      <c r="A36" s="615"/>
      <c r="B36" s="170" t="s">
        <v>29</v>
      </c>
      <c r="C36" s="171" t="s">
        <v>12</v>
      </c>
      <c r="D36" s="170" t="s">
        <v>29</v>
      </c>
      <c r="E36" s="171" t="s">
        <v>12</v>
      </c>
      <c r="F36" s="613"/>
    </row>
    <row r="37" spans="1:6" x14ac:dyDescent="0.2">
      <c r="A37" s="179" t="s">
        <v>25</v>
      </c>
      <c r="B37" s="330">
        <v>12004</v>
      </c>
      <c r="C37" s="181">
        <v>1.8942209219572775E-2</v>
      </c>
      <c r="D37" s="330">
        <v>621713</v>
      </c>
      <c r="E37" s="181">
        <v>0.98105779078042721</v>
      </c>
      <c r="F37" s="182">
        <v>633717</v>
      </c>
    </row>
    <row r="38" spans="1:6" x14ac:dyDescent="0.2">
      <c r="A38" s="174" t="s">
        <v>26</v>
      </c>
      <c r="B38" s="326">
        <v>28072</v>
      </c>
      <c r="C38" s="175">
        <v>1.958602270198086E-2</v>
      </c>
      <c r="D38" s="326">
        <v>1405195</v>
      </c>
      <c r="E38" s="175">
        <v>0.98041397729801916</v>
      </c>
      <c r="F38" s="183">
        <v>1433267</v>
      </c>
    </row>
    <row r="39" spans="1:6" x14ac:dyDescent="0.2">
      <c r="A39" s="184" t="s">
        <v>27</v>
      </c>
      <c r="B39" s="185">
        <v>54323</v>
      </c>
      <c r="C39" s="331">
        <v>2.4633253690816231E-2</v>
      </c>
      <c r="D39" s="185">
        <v>2150947</v>
      </c>
      <c r="E39" s="331">
        <v>0.97536629285017573</v>
      </c>
      <c r="F39" s="182">
        <v>2205271</v>
      </c>
    </row>
    <row r="40" spans="1:6" x14ac:dyDescent="0.2">
      <c r="A40" s="186" t="s">
        <v>28</v>
      </c>
      <c r="B40" s="332">
        <v>87666</v>
      </c>
      <c r="C40" s="333">
        <v>2.3775274755673294E-2</v>
      </c>
      <c r="D40" s="332">
        <v>3599610</v>
      </c>
      <c r="E40" s="333">
        <v>0.97622472524432669</v>
      </c>
      <c r="F40" s="187">
        <v>3687276</v>
      </c>
    </row>
    <row r="41" spans="1:6" x14ac:dyDescent="0.2">
      <c r="A41" s="168" t="s">
        <v>30</v>
      </c>
    </row>
    <row r="43" spans="1:6" x14ac:dyDescent="0.2">
      <c r="A43" s="614" t="s">
        <v>218</v>
      </c>
      <c r="B43" s="573" t="s">
        <v>43</v>
      </c>
      <c r="C43" s="574"/>
      <c r="D43" s="573" t="s">
        <v>42</v>
      </c>
      <c r="E43" s="574"/>
      <c r="F43" s="613" t="s">
        <v>11</v>
      </c>
    </row>
    <row r="44" spans="1:6" x14ac:dyDescent="0.2">
      <c r="A44" s="615"/>
      <c r="B44" s="170" t="s">
        <v>29</v>
      </c>
      <c r="C44" s="171" t="s">
        <v>12</v>
      </c>
      <c r="D44" s="170" t="s">
        <v>29</v>
      </c>
      <c r="E44" s="171" t="s">
        <v>12</v>
      </c>
      <c r="F44" s="613"/>
    </row>
    <row r="45" spans="1:6" x14ac:dyDescent="0.2">
      <c r="A45" s="190" t="s">
        <v>193</v>
      </c>
      <c r="B45" s="191">
        <v>98054</v>
      </c>
      <c r="C45" s="181">
        <v>2.5079173293215115E-2</v>
      </c>
      <c r="D45" s="191">
        <v>3811724</v>
      </c>
      <c r="E45" s="181">
        <v>0.97492082670678493</v>
      </c>
      <c r="F45" s="180">
        <v>3909778</v>
      </c>
    </row>
    <row r="46" spans="1:6" x14ac:dyDescent="0.2">
      <c r="A46" s="192" t="s">
        <v>210</v>
      </c>
      <c r="B46" s="332">
        <v>84010</v>
      </c>
      <c r="C46" s="333">
        <v>2.0744480155821886E-2</v>
      </c>
      <c r="D46" s="332">
        <v>3965743</v>
      </c>
      <c r="E46" s="333">
        <v>0.97925576677287895</v>
      </c>
      <c r="F46" s="187">
        <v>4049752</v>
      </c>
    </row>
    <row r="47" spans="1:6" x14ac:dyDescent="0.2">
      <c r="A47" s="168" t="s">
        <v>30</v>
      </c>
    </row>
    <row r="49" spans="1:11" x14ac:dyDescent="0.2">
      <c r="A49" s="614" t="s">
        <v>191</v>
      </c>
      <c r="B49" s="573" t="s">
        <v>43</v>
      </c>
      <c r="C49" s="574"/>
      <c r="D49" s="573" t="s">
        <v>42</v>
      </c>
      <c r="E49" s="574"/>
      <c r="F49" s="613" t="s">
        <v>11</v>
      </c>
    </row>
    <row r="50" spans="1:11" x14ac:dyDescent="0.2">
      <c r="A50" s="615"/>
      <c r="B50" s="170" t="s">
        <v>29</v>
      </c>
      <c r="C50" s="171" t="s">
        <v>12</v>
      </c>
      <c r="D50" s="170" t="s">
        <v>29</v>
      </c>
      <c r="E50" s="171" t="s">
        <v>12</v>
      </c>
      <c r="F50" s="613"/>
    </row>
    <row r="51" spans="1:11" x14ac:dyDescent="0.2">
      <c r="A51" s="190" t="s">
        <v>172</v>
      </c>
      <c r="B51" s="191">
        <v>3674</v>
      </c>
      <c r="C51" s="181">
        <v>3.410979380007613E-2</v>
      </c>
      <c r="D51" s="191">
        <v>104037</v>
      </c>
      <c r="E51" s="181">
        <v>0.96589020619992383</v>
      </c>
      <c r="F51" s="180">
        <v>107711</v>
      </c>
    </row>
    <row r="52" spans="1:11" x14ac:dyDescent="0.2">
      <c r="A52" s="195" t="s">
        <v>184</v>
      </c>
      <c r="B52" s="196">
        <v>8895</v>
      </c>
      <c r="C52" s="175">
        <v>1.5182004843904412E-2</v>
      </c>
      <c r="D52" s="196">
        <v>576997</v>
      </c>
      <c r="E52" s="175">
        <v>0.98481970195821411</v>
      </c>
      <c r="F52" s="176">
        <v>585891</v>
      </c>
      <c r="J52" s="194"/>
    </row>
    <row r="53" spans="1:11" x14ac:dyDescent="0.2">
      <c r="A53" s="197" t="s">
        <v>215</v>
      </c>
      <c r="B53" s="185">
        <v>51847</v>
      </c>
      <c r="C53" s="198">
        <v>1.6099792817679558E-2</v>
      </c>
      <c r="D53" s="185">
        <v>3168505</v>
      </c>
      <c r="E53" s="198">
        <v>0.98390020718232041</v>
      </c>
      <c r="F53" s="199">
        <v>3220352</v>
      </c>
      <c r="I53" s="194"/>
      <c r="J53" s="194"/>
      <c r="K53" s="194"/>
    </row>
    <row r="54" spans="1:11" x14ac:dyDescent="0.2">
      <c r="A54" s="195" t="s">
        <v>183</v>
      </c>
      <c r="B54" s="196">
        <v>52104</v>
      </c>
      <c r="C54" s="175">
        <v>0.1203653651572484</v>
      </c>
      <c r="D54" s="196">
        <v>380777</v>
      </c>
      <c r="E54" s="175">
        <v>0.87963232474438757</v>
      </c>
      <c r="F54" s="176">
        <v>432882</v>
      </c>
    </row>
    <row r="55" spans="1:11" x14ac:dyDescent="0.2">
      <c r="A55" s="97" t="s">
        <v>212</v>
      </c>
      <c r="B55" s="200">
        <v>84696</v>
      </c>
      <c r="C55" s="198">
        <v>0.11884088880906545</v>
      </c>
      <c r="D55" s="200">
        <v>627988</v>
      </c>
      <c r="E55" s="198">
        <v>0.8811591111909346</v>
      </c>
      <c r="F55" s="250">
        <v>712684</v>
      </c>
      <c r="I55" s="194"/>
      <c r="J55" s="194"/>
      <c r="K55" s="194"/>
    </row>
    <row r="56" spans="1:11" x14ac:dyDescent="0.2">
      <c r="A56" s="195" t="s">
        <v>174</v>
      </c>
      <c r="B56" s="196">
        <v>3204</v>
      </c>
      <c r="C56" s="175">
        <v>9.6897700947807096E-3</v>
      </c>
      <c r="D56" s="196">
        <v>327454</v>
      </c>
      <c r="E56" s="175">
        <v>0.99031022990521933</v>
      </c>
      <c r="F56" s="176">
        <v>330658</v>
      </c>
      <c r="I56" s="194"/>
      <c r="J56" s="194"/>
      <c r="K56" s="194"/>
    </row>
    <row r="57" spans="1:11" x14ac:dyDescent="0.2">
      <c r="A57" s="197" t="s">
        <v>214</v>
      </c>
      <c r="B57" s="185">
        <v>4361</v>
      </c>
      <c r="C57" s="198">
        <v>1.5063643114972108E-2</v>
      </c>
      <c r="D57" s="185">
        <v>285143</v>
      </c>
      <c r="E57" s="198">
        <v>0.98493290271325196</v>
      </c>
      <c r="F57" s="199">
        <v>289505</v>
      </c>
      <c r="I57" s="194"/>
      <c r="J57" s="194"/>
      <c r="K57" s="194"/>
    </row>
    <row r="58" spans="1:11" x14ac:dyDescent="0.2">
      <c r="A58" s="195" t="s">
        <v>175</v>
      </c>
      <c r="B58" s="196">
        <v>1349</v>
      </c>
      <c r="C58" s="175">
        <v>2.9608656526415134E-2</v>
      </c>
      <c r="D58" s="196">
        <v>44213</v>
      </c>
      <c r="E58" s="175">
        <v>0.97041329206997218</v>
      </c>
      <c r="F58" s="176">
        <v>45561</v>
      </c>
      <c r="I58" s="194"/>
      <c r="J58" s="194"/>
      <c r="K58" s="194"/>
    </row>
    <row r="59" spans="1:11" x14ac:dyDescent="0.2">
      <c r="A59" s="97" t="s">
        <v>188</v>
      </c>
      <c r="B59" s="200">
        <v>501</v>
      </c>
      <c r="C59" s="198">
        <v>2.7001681541844523E-3</v>
      </c>
      <c r="D59" s="200">
        <v>185043</v>
      </c>
      <c r="E59" s="198">
        <v>0.9972998318458155</v>
      </c>
      <c r="F59" s="250">
        <v>185544</v>
      </c>
      <c r="I59" s="194"/>
      <c r="J59" s="194"/>
      <c r="K59" s="194"/>
    </row>
    <row r="60" spans="1:11" x14ac:dyDescent="0.2">
      <c r="A60" s="195" t="s">
        <v>185</v>
      </c>
      <c r="B60" s="196">
        <v>48827</v>
      </c>
      <c r="C60" s="175">
        <v>0.26299432289478503</v>
      </c>
      <c r="D60" s="196">
        <v>136830</v>
      </c>
      <c r="E60" s="175">
        <v>0.73700029085738294</v>
      </c>
      <c r="F60" s="176">
        <v>185658</v>
      </c>
      <c r="I60" s="194"/>
      <c r="J60" s="194"/>
      <c r="K60" s="194"/>
    </row>
    <row r="61" spans="1:11" x14ac:dyDescent="0.2">
      <c r="A61" s="197" t="s">
        <v>216</v>
      </c>
      <c r="B61" s="185">
        <v>39449</v>
      </c>
      <c r="C61" s="198">
        <v>2.7482472077936554E-2</v>
      </c>
      <c r="D61" s="185">
        <v>1395975</v>
      </c>
      <c r="E61" s="198">
        <v>0.97251752792206347</v>
      </c>
      <c r="F61" s="199">
        <v>1435424</v>
      </c>
      <c r="I61" s="201"/>
      <c r="J61" s="194"/>
      <c r="K61" s="194"/>
    </row>
    <row r="62" spans="1:11" x14ac:dyDescent="0.2">
      <c r="A62" s="195" t="s">
        <v>187</v>
      </c>
      <c r="B62" s="196">
        <v>24512</v>
      </c>
      <c r="C62" s="175">
        <v>0.19900465199353753</v>
      </c>
      <c r="D62" s="196">
        <v>98660</v>
      </c>
      <c r="E62" s="175">
        <v>0.80098722934409328</v>
      </c>
      <c r="F62" s="176">
        <v>123173</v>
      </c>
      <c r="I62" s="194"/>
      <c r="J62" s="194"/>
      <c r="K62" s="194"/>
    </row>
    <row r="63" spans="1:11" x14ac:dyDescent="0.2">
      <c r="A63" s="97" t="s">
        <v>176</v>
      </c>
      <c r="B63" s="200">
        <v>1518</v>
      </c>
      <c r="C63" s="198">
        <v>1.2715910804335807E-2</v>
      </c>
      <c r="D63" s="200">
        <v>117861</v>
      </c>
      <c r="E63" s="198">
        <v>0.98729246594849973</v>
      </c>
      <c r="F63" s="250">
        <v>119378</v>
      </c>
      <c r="I63" s="194"/>
      <c r="J63" s="194"/>
      <c r="K63" s="194"/>
    </row>
    <row r="64" spans="1:11" x14ac:dyDescent="0.2">
      <c r="A64" s="195" t="s">
        <v>177</v>
      </c>
      <c r="B64" s="196">
        <v>866</v>
      </c>
      <c r="C64" s="175">
        <v>8.0618134425619065E-3</v>
      </c>
      <c r="D64" s="196">
        <v>106554</v>
      </c>
      <c r="E64" s="175">
        <v>0.99193818655743804</v>
      </c>
      <c r="F64" s="176">
        <v>107420</v>
      </c>
      <c r="I64" s="194"/>
      <c r="J64" s="194"/>
      <c r="K64" s="194"/>
    </row>
    <row r="65" spans="1:11" x14ac:dyDescent="0.2">
      <c r="A65" s="197" t="s">
        <v>213</v>
      </c>
      <c r="B65" s="185">
        <v>907</v>
      </c>
      <c r="C65" s="198">
        <v>3.8081562561667359E-3</v>
      </c>
      <c r="D65" s="185">
        <v>237266</v>
      </c>
      <c r="E65" s="198">
        <v>0.99619184374383329</v>
      </c>
      <c r="F65" s="199">
        <v>238173</v>
      </c>
      <c r="I65" s="194"/>
      <c r="J65" s="194"/>
      <c r="K65" s="194"/>
    </row>
    <row r="66" spans="1:11" x14ac:dyDescent="0.2">
      <c r="A66" s="195" t="s">
        <v>170</v>
      </c>
      <c r="B66" s="196">
        <v>465</v>
      </c>
      <c r="C66" s="175">
        <v>4.763660950273526E-3</v>
      </c>
      <c r="D66" s="196">
        <v>97150</v>
      </c>
      <c r="E66" s="175">
        <v>0.99524658348187756</v>
      </c>
      <c r="F66" s="176">
        <v>97614</v>
      </c>
      <c r="I66" s="194"/>
      <c r="J66" s="194"/>
      <c r="K66" s="194"/>
    </row>
    <row r="67" spans="1:11" x14ac:dyDescent="0.2">
      <c r="A67" s="97" t="s">
        <v>171</v>
      </c>
      <c r="B67" s="200">
        <v>9204</v>
      </c>
      <c r="C67" s="198">
        <v>0.42719888605244838</v>
      </c>
      <c r="D67" s="200">
        <v>12340</v>
      </c>
      <c r="E67" s="198">
        <v>0.57275469946623347</v>
      </c>
      <c r="F67" s="250">
        <v>21545</v>
      </c>
      <c r="I67" s="194"/>
      <c r="J67" s="194"/>
      <c r="K67" s="194"/>
    </row>
    <row r="68" spans="1:11" x14ac:dyDescent="0.2">
      <c r="A68" s="195" t="s">
        <v>178</v>
      </c>
      <c r="B68" s="196">
        <v>3604</v>
      </c>
      <c r="C68" s="175">
        <v>7.4174693339919315E-2</v>
      </c>
      <c r="D68" s="196">
        <v>44984</v>
      </c>
      <c r="E68" s="175">
        <v>0.92582530666008067</v>
      </c>
      <c r="F68" s="176">
        <v>48588</v>
      </c>
      <c r="I68" s="194"/>
      <c r="J68" s="194"/>
      <c r="K68" s="201"/>
    </row>
    <row r="69" spans="1:11" x14ac:dyDescent="0.2">
      <c r="A69" s="197" t="s">
        <v>186</v>
      </c>
      <c r="B69" s="185">
        <v>8388</v>
      </c>
      <c r="C69" s="198">
        <v>5.7220039292730847E-2</v>
      </c>
      <c r="D69" s="185">
        <v>138204</v>
      </c>
      <c r="E69" s="198">
        <v>0.9427799607072691</v>
      </c>
      <c r="F69" s="199">
        <v>146592</v>
      </c>
      <c r="I69" s="201"/>
      <c r="J69" s="194"/>
      <c r="K69" s="194"/>
    </row>
    <row r="70" spans="1:11" x14ac:dyDescent="0.2">
      <c r="A70" s="195" t="s">
        <v>179</v>
      </c>
      <c r="B70" s="196">
        <v>2312</v>
      </c>
      <c r="C70" s="175">
        <v>3.033523584596208E-2</v>
      </c>
      <c r="D70" s="196">
        <v>73903</v>
      </c>
      <c r="E70" s="175">
        <v>0.96966476415403791</v>
      </c>
      <c r="F70" s="176">
        <v>76215</v>
      </c>
      <c r="I70" s="194"/>
      <c r="J70" s="194"/>
      <c r="K70" s="194"/>
    </row>
    <row r="71" spans="1:11" x14ac:dyDescent="0.2">
      <c r="A71" s="97" t="s">
        <v>180</v>
      </c>
      <c r="B71" s="200">
        <v>1707</v>
      </c>
      <c r="C71" s="198">
        <v>2.4827646391482678E-2</v>
      </c>
      <c r="D71" s="200">
        <v>67047</v>
      </c>
      <c r="E71" s="198">
        <v>0.97517235360851728</v>
      </c>
      <c r="F71" s="250">
        <v>68754</v>
      </c>
      <c r="I71" s="194"/>
      <c r="J71" s="194"/>
      <c r="K71" s="194"/>
    </row>
    <row r="72" spans="1:11" x14ac:dyDescent="0.2">
      <c r="A72" s="195" t="s">
        <v>181</v>
      </c>
      <c r="B72" s="196">
        <v>7361</v>
      </c>
      <c r="C72" s="175">
        <v>5.0787583570792827E-2</v>
      </c>
      <c r="D72" s="196">
        <v>137576</v>
      </c>
      <c r="E72" s="175">
        <v>0.94921241642920717</v>
      </c>
      <c r="F72" s="176">
        <v>144937</v>
      </c>
      <c r="I72" s="194"/>
      <c r="J72" s="194"/>
    </row>
    <row r="73" spans="1:11" x14ac:dyDescent="0.2">
      <c r="A73" s="197" t="s">
        <v>182</v>
      </c>
      <c r="B73" s="185">
        <v>24665</v>
      </c>
      <c r="C73" s="198">
        <v>0.15392536195706441</v>
      </c>
      <c r="D73" s="185">
        <v>135575</v>
      </c>
      <c r="E73" s="198">
        <v>0.84607463804293559</v>
      </c>
      <c r="F73" s="199">
        <v>160240</v>
      </c>
      <c r="I73" s="194"/>
      <c r="J73" s="194"/>
      <c r="K73" s="194"/>
    </row>
    <row r="74" spans="1:11" x14ac:dyDescent="0.2">
      <c r="A74" s="202" t="s">
        <v>211</v>
      </c>
      <c r="B74" s="203">
        <v>384418</v>
      </c>
      <c r="C74" s="204">
        <v>4.326839363705258E-2</v>
      </c>
      <c r="D74" s="203">
        <v>8500081</v>
      </c>
      <c r="E74" s="204">
        <v>0.95673160636294741</v>
      </c>
      <c r="F74" s="252">
        <v>8884499</v>
      </c>
      <c r="I74" s="194"/>
      <c r="J74" s="194"/>
      <c r="K74" s="194"/>
    </row>
    <row r="75" spans="1:11" x14ac:dyDescent="0.2">
      <c r="A75" s="208" t="s">
        <v>30</v>
      </c>
      <c r="I75" s="201"/>
      <c r="K75" s="201"/>
    </row>
    <row r="76" spans="1:11" x14ac:dyDescent="0.2">
      <c r="A76" s="334" t="s">
        <v>332</v>
      </c>
    </row>
    <row r="86" spans="4:5" x14ac:dyDescent="0.2">
      <c r="D86" s="201"/>
    </row>
    <row r="87" spans="4:5" x14ac:dyDescent="0.2">
      <c r="E87" s="201"/>
    </row>
    <row r="89" spans="4:5" x14ac:dyDescent="0.2">
      <c r="E89" s="201"/>
    </row>
  </sheetData>
  <mergeCells count="26">
    <mergeCell ref="A49:A50"/>
    <mergeCell ref="B49:C49"/>
    <mergeCell ref="D49:E49"/>
    <mergeCell ref="F49:F50"/>
    <mergeCell ref="A35:A36"/>
    <mergeCell ref="B35:C35"/>
    <mergeCell ref="D35:E35"/>
    <mergeCell ref="F35:F36"/>
    <mergeCell ref="A43:A44"/>
    <mergeCell ref="B43:C43"/>
    <mergeCell ref="D43:E43"/>
    <mergeCell ref="F43:F44"/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</mergeCells>
  <pageMargins left="0.75" right="0.75" top="1" bottom="1" header="0" footer="0"/>
  <pageSetup orientation="portrait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4A9AA-0323-427D-827B-E0DC8F73770F}">
  <sheetPr codeName="Hoja28"/>
  <dimension ref="A6:Z89"/>
  <sheetViews>
    <sheetView showGridLines="0" zoomScale="60" zoomScaleNormal="60" workbookViewId="0">
      <selection activeCell="A11" sqref="A11:A13"/>
    </sheetView>
  </sheetViews>
  <sheetFormatPr baseColWidth="10" defaultRowHeight="12" x14ac:dyDescent="0.2"/>
  <cols>
    <col min="1" max="1" width="24" style="168" customWidth="1"/>
    <col min="2" max="2" width="19.42578125" style="168" customWidth="1"/>
    <col min="3" max="3" width="8.7109375" style="168" customWidth="1"/>
    <col min="4" max="4" width="14.140625" style="168" customWidth="1"/>
    <col min="5" max="5" width="12.140625" style="168" customWidth="1"/>
    <col min="6" max="6" width="12.85546875" style="168" customWidth="1"/>
    <col min="7" max="7" width="14.42578125" style="168" customWidth="1"/>
    <col min="8" max="8" width="13.140625" style="168" customWidth="1"/>
    <col min="9" max="16384" width="11.42578125" style="168"/>
  </cols>
  <sheetData>
    <row r="6" spans="1:16" s="166" customFormat="1" ht="16.5" x14ac:dyDescent="0.2">
      <c r="A6" s="619" t="s">
        <v>1</v>
      </c>
      <c r="B6" s="619"/>
      <c r="C6" s="619"/>
      <c r="D6" s="619"/>
      <c r="E6" s="619"/>
      <c r="F6" s="619"/>
      <c r="G6" s="619"/>
      <c r="H6" s="619"/>
      <c r="I6" s="619"/>
      <c r="J6" s="619"/>
      <c r="K6" s="619"/>
      <c r="L6" s="619"/>
      <c r="M6" s="619"/>
      <c r="N6" s="619"/>
      <c r="O6" s="619"/>
      <c r="P6" s="619"/>
    </row>
    <row r="7" spans="1:16" ht="15" customHeight="1" x14ac:dyDescent="0.2">
      <c r="A7" s="248" t="s">
        <v>235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</row>
    <row r="8" spans="1:16" ht="15" customHeight="1" x14ac:dyDescent="0.2">
      <c r="A8" s="110" t="s">
        <v>334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</row>
    <row r="9" spans="1:16" ht="15" customHeight="1" x14ac:dyDescent="0.2">
      <c r="A9" s="110" t="s">
        <v>3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</row>
    <row r="10" spans="1:16" ht="15" customHeight="1" x14ac:dyDescent="0.2">
      <c r="A10" s="111" t="s">
        <v>410</v>
      </c>
      <c r="B10" s="249"/>
      <c r="C10" s="249"/>
      <c r="D10" s="249"/>
      <c r="E10" s="249"/>
      <c r="F10" s="249"/>
      <c r="G10" s="249"/>
      <c r="H10" s="249"/>
      <c r="I10" s="248"/>
      <c r="J10" s="248"/>
      <c r="K10" s="248"/>
      <c r="L10" s="248"/>
      <c r="M10" s="248"/>
      <c r="N10" s="248"/>
      <c r="O10" s="248"/>
      <c r="P10" s="248"/>
    </row>
    <row r="11" spans="1:16" ht="14.25" x14ac:dyDescent="0.25">
      <c r="A11" s="616" t="s">
        <v>13</v>
      </c>
      <c r="B11" s="620"/>
      <c r="C11" s="620"/>
      <c r="D11" s="620"/>
      <c r="E11" s="620"/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</row>
    <row r="12" spans="1:16" ht="20.25" customHeight="1" x14ac:dyDescent="0.2">
      <c r="A12" s="617"/>
      <c r="B12" s="573" t="s">
        <v>236</v>
      </c>
      <c r="C12" s="574"/>
      <c r="D12" s="573" t="s">
        <v>237</v>
      </c>
      <c r="E12" s="574"/>
      <c r="F12" s="573" t="s">
        <v>238</v>
      </c>
      <c r="G12" s="574"/>
      <c r="H12" s="573" t="s">
        <v>239</v>
      </c>
      <c r="I12" s="574"/>
      <c r="J12" s="573" t="s">
        <v>240</v>
      </c>
      <c r="K12" s="574"/>
      <c r="L12" s="573" t="s">
        <v>241</v>
      </c>
      <c r="M12" s="574"/>
      <c r="N12" s="573" t="s">
        <v>242</v>
      </c>
      <c r="O12" s="574"/>
      <c r="P12" s="621" t="s">
        <v>11</v>
      </c>
    </row>
    <row r="13" spans="1:16" ht="17.25" customHeight="1" x14ac:dyDescent="0.2">
      <c r="A13" s="618"/>
      <c r="B13" s="170" t="s">
        <v>29</v>
      </c>
      <c r="C13" s="171" t="s">
        <v>12</v>
      </c>
      <c r="D13" s="170" t="s">
        <v>29</v>
      </c>
      <c r="E13" s="171" t="s">
        <v>12</v>
      </c>
      <c r="F13" s="170" t="s">
        <v>29</v>
      </c>
      <c r="G13" s="171" t="s">
        <v>12</v>
      </c>
      <c r="H13" s="170" t="s">
        <v>29</v>
      </c>
      <c r="I13" s="171" t="s">
        <v>12</v>
      </c>
      <c r="J13" s="170" t="s">
        <v>29</v>
      </c>
      <c r="K13" s="171" t="s">
        <v>12</v>
      </c>
      <c r="L13" s="170" t="s">
        <v>29</v>
      </c>
      <c r="M13" s="171" t="s">
        <v>12</v>
      </c>
      <c r="N13" s="170" t="s">
        <v>29</v>
      </c>
      <c r="O13" s="171" t="s">
        <v>12</v>
      </c>
      <c r="P13" s="622"/>
    </row>
    <row r="14" spans="1:16" ht="24" x14ac:dyDescent="0.2">
      <c r="A14" s="172" t="s">
        <v>3</v>
      </c>
      <c r="B14" s="325">
        <v>384823</v>
      </c>
      <c r="C14" s="324">
        <v>0.1805665170481579</v>
      </c>
      <c r="D14" s="325">
        <v>1407483</v>
      </c>
      <c r="E14" s="324">
        <v>0.66041869408661236</v>
      </c>
      <c r="F14" s="325">
        <v>27227</v>
      </c>
      <c r="G14" s="324">
        <v>1.2775443670649091E-2</v>
      </c>
      <c r="H14" s="325">
        <v>46233</v>
      </c>
      <c r="I14" s="324">
        <v>2.16934325201131E-2</v>
      </c>
      <c r="J14" s="325">
        <v>21363</v>
      </c>
      <c r="K14" s="324">
        <v>1.0023939587030394E-2</v>
      </c>
      <c r="L14" s="325">
        <v>39931</v>
      </c>
      <c r="M14" s="324">
        <v>1.8736410225610196E-2</v>
      </c>
      <c r="N14" s="325">
        <v>204139</v>
      </c>
      <c r="O14" s="324">
        <v>9.5786032081486561E-2</v>
      </c>
      <c r="P14" s="173">
        <v>2131198</v>
      </c>
    </row>
    <row r="15" spans="1:16" x14ac:dyDescent="0.2">
      <c r="A15" s="174" t="s">
        <v>4</v>
      </c>
      <c r="B15" s="326">
        <v>187705</v>
      </c>
      <c r="C15" s="175">
        <v>0.2158570804296327</v>
      </c>
      <c r="D15" s="326">
        <v>582308</v>
      </c>
      <c r="E15" s="175">
        <v>0.66964281607212672</v>
      </c>
      <c r="F15" s="326">
        <v>10956</v>
      </c>
      <c r="G15" s="175">
        <v>1.2599185813841165E-2</v>
      </c>
      <c r="H15" s="326">
        <v>10823</v>
      </c>
      <c r="I15" s="175">
        <v>1.2446238413946964E-2</v>
      </c>
      <c r="J15" s="326">
        <v>7051</v>
      </c>
      <c r="K15" s="175">
        <v>8.1085121552933598E-3</v>
      </c>
      <c r="L15" s="326">
        <v>21327</v>
      </c>
      <c r="M15" s="175">
        <v>2.4525633064237908E-2</v>
      </c>
      <c r="N15" s="326">
        <v>49410</v>
      </c>
      <c r="O15" s="175">
        <v>5.6820534050921134E-2</v>
      </c>
      <c r="P15" s="176">
        <v>869580</v>
      </c>
    </row>
    <row r="16" spans="1:16" x14ac:dyDescent="0.2">
      <c r="A16" s="177" t="s">
        <v>5</v>
      </c>
      <c r="B16" s="328">
        <v>197117</v>
      </c>
      <c r="C16" s="327">
        <v>0.15624142965620338</v>
      </c>
      <c r="D16" s="328">
        <v>825175</v>
      </c>
      <c r="E16" s="327">
        <v>0.65406089640445841</v>
      </c>
      <c r="F16" s="328">
        <v>16272</v>
      </c>
      <c r="G16" s="327">
        <v>1.2897723399634438E-2</v>
      </c>
      <c r="H16" s="328">
        <v>35410</v>
      </c>
      <c r="I16" s="327">
        <v>2.8067132840527007E-2</v>
      </c>
      <c r="J16" s="328">
        <v>14312</v>
      </c>
      <c r="K16" s="327">
        <v>1.1344162813149464E-2</v>
      </c>
      <c r="L16" s="328">
        <v>18604</v>
      </c>
      <c r="M16" s="327">
        <v>1.4746143444370641E-2</v>
      </c>
      <c r="N16" s="328">
        <v>154728</v>
      </c>
      <c r="O16" s="327">
        <v>0.12264251144165667</v>
      </c>
      <c r="P16" s="178">
        <v>1261618</v>
      </c>
    </row>
    <row r="17" spans="1:16" x14ac:dyDescent="0.2">
      <c r="A17" s="168" t="s">
        <v>30</v>
      </c>
      <c r="B17" s="329"/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</row>
    <row r="18" spans="1:16" x14ac:dyDescent="0.2">
      <c r="B18" s="329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</row>
    <row r="19" spans="1:16" x14ac:dyDescent="0.2">
      <c r="A19" s="614" t="s">
        <v>14</v>
      </c>
      <c r="B19" s="573" t="s">
        <v>236</v>
      </c>
      <c r="C19" s="574"/>
      <c r="D19" s="573" t="s">
        <v>237</v>
      </c>
      <c r="E19" s="574"/>
      <c r="F19" s="573" t="s">
        <v>238</v>
      </c>
      <c r="G19" s="574"/>
      <c r="H19" s="573" t="s">
        <v>239</v>
      </c>
      <c r="I19" s="574"/>
      <c r="J19" s="573" t="s">
        <v>240</v>
      </c>
      <c r="K19" s="574"/>
      <c r="L19" s="573" t="s">
        <v>241</v>
      </c>
      <c r="M19" s="574"/>
      <c r="N19" s="573" t="s">
        <v>242</v>
      </c>
      <c r="O19" s="574"/>
      <c r="P19" s="613" t="s">
        <v>11</v>
      </c>
    </row>
    <row r="20" spans="1:16" x14ac:dyDescent="0.2">
      <c r="A20" s="615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170" t="s">
        <v>29</v>
      </c>
      <c r="I20" s="171" t="s">
        <v>12</v>
      </c>
      <c r="J20" s="170" t="s">
        <v>29</v>
      </c>
      <c r="K20" s="171" t="s">
        <v>12</v>
      </c>
      <c r="L20" s="170" t="s">
        <v>29</v>
      </c>
      <c r="M20" s="171" t="s">
        <v>12</v>
      </c>
      <c r="N20" s="170" t="s">
        <v>29</v>
      </c>
      <c r="O20" s="171" t="s">
        <v>12</v>
      </c>
      <c r="P20" s="613"/>
    </row>
    <row r="21" spans="1:16" x14ac:dyDescent="0.2">
      <c r="A21" s="179" t="s">
        <v>15</v>
      </c>
      <c r="B21" s="330">
        <v>32751</v>
      </c>
      <c r="C21" s="324">
        <v>0.24169944576872837</v>
      </c>
      <c r="D21" s="330">
        <v>84714</v>
      </c>
      <c r="E21" s="324">
        <v>0.6251817302937942</v>
      </c>
      <c r="F21" s="330">
        <v>1978</v>
      </c>
      <c r="G21" s="324">
        <v>1.4597462786801768E-2</v>
      </c>
      <c r="H21" s="330">
        <v>557</v>
      </c>
      <c r="I21" s="324">
        <v>4.1106100971934198E-3</v>
      </c>
      <c r="J21" s="330">
        <v>1477</v>
      </c>
      <c r="K21" s="324">
        <v>1.0900127672450056E-2</v>
      </c>
      <c r="L21" s="330">
        <v>1787</v>
      </c>
      <c r="M21" s="324">
        <v>1.3187899898895227E-2</v>
      </c>
      <c r="N21" s="330">
        <v>12239</v>
      </c>
      <c r="O21" s="324">
        <v>9.0322723482136921E-2</v>
      </c>
      <c r="P21" s="180">
        <v>135503</v>
      </c>
    </row>
    <row r="22" spans="1:16" x14ac:dyDescent="0.2">
      <c r="A22" s="174" t="s">
        <v>16</v>
      </c>
      <c r="B22" s="326">
        <v>261000</v>
      </c>
      <c r="C22" s="175">
        <v>0.18315956566621311</v>
      </c>
      <c r="D22" s="326">
        <v>957697</v>
      </c>
      <c r="E22" s="175">
        <v>0.67207420137867924</v>
      </c>
      <c r="F22" s="326">
        <v>17561</v>
      </c>
      <c r="G22" s="175">
        <v>1.2323621197947771E-2</v>
      </c>
      <c r="H22" s="326">
        <v>41051</v>
      </c>
      <c r="I22" s="175">
        <v>2.880798210790695E-2</v>
      </c>
      <c r="J22" s="326">
        <v>12521</v>
      </c>
      <c r="K22" s="175">
        <v>8.7867468264622769E-3</v>
      </c>
      <c r="L22" s="326">
        <v>26778</v>
      </c>
      <c r="M22" s="175">
        <v>1.8791750380880667E-2</v>
      </c>
      <c r="N22" s="326">
        <v>108380</v>
      </c>
      <c r="O22" s="175">
        <v>7.6056834202697987E-2</v>
      </c>
      <c r="P22" s="176">
        <v>1424987</v>
      </c>
    </row>
    <row r="23" spans="1:16" x14ac:dyDescent="0.2">
      <c r="A23" s="177" t="s">
        <v>17</v>
      </c>
      <c r="B23" s="328">
        <v>91072</v>
      </c>
      <c r="C23" s="327">
        <v>0.15957722688309958</v>
      </c>
      <c r="D23" s="328">
        <v>365072</v>
      </c>
      <c r="E23" s="327">
        <v>0.63968263980879891</v>
      </c>
      <c r="F23" s="328">
        <v>7689</v>
      </c>
      <c r="G23" s="327">
        <v>1.3472739124035408E-2</v>
      </c>
      <c r="H23" s="328">
        <v>4624</v>
      </c>
      <c r="I23" s="327">
        <v>8.1022168955052314E-3</v>
      </c>
      <c r="J23" s="328">
        <v>7365</v>
      </c>
      <c r="K23" s="327">
        <v>1.290502323429845E-2</v>
      </c>
      <c r="L23" s="328">
        <v>11367</v>
      </c>
      <c r="M23" s="327">
        <v>1.9917365798271622E-2</v>
      </c>
      <c r="N23" s="328">
        <v>83520</v>
      </c>
      <c r="O23" s="327">
        <v>0.14634454046552703</v>
      </c>
      <c r="P23" s="178">
        <v>570708</v>
      </c>
    </row>
    <row r="24" spans="1:16" x14ac:dyDescent="0.2">
      <c r="A24" s="168" t="s">
        <v>30</v>
      </c>
    </row>
    <row r="26" spans="1:16" x14ac:dyDescent="0.2">
      <c r="A26" s="614" t="s">
        <v>18</v>
      </c>
      <c r="B26" s="573" t="s">
        <v>236</v>
      </c>
      <c r="C26" s="574"/>
      <c r="D26" s="573" t="s">
        <v>237</v>
      </c>
      <c r="E26" s="574"/>
      <c r="F26" s="573" t="s">
        <v>238</v>
      </c>
      <c r="G26" s="574"/>
      <c r="H26" s="573" t="s">
        <v>239</v>
      </c>
      <c r="I26" s="574"/>
      <c r="J26" s="573" t="s">
        <v>240</v>
      </c>
      <c r="K26" s="574"/>
      <c r="L26" s="573" t="s">
        <v>241</v>
      </c>
      <c r="M26" s="574"/>
      <c r="N26" s="573" t="s">
        <v>242</v>
      </c>
      <c r="O26" s="574"/>
      <c r="P26" s="613" t="s">
        <v>11</v>
      </c>
    </row>
    <row r="27" spans="1:16" x14ac:dyDescent="0.2">
      <c r="A27" s="615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170" t="s">
        <v>29</v>
      </c>
      <c r="I27" s="171" t="s">
        <v>12</v>
      </c>
      <c r="J27" s="170" t="s">
        <v>29</v>
      </c>
      <c r="K27" s="171" t="s">
        <v>12</v>
      </c>
      <c r="L27" s="170" t="s">
        <v>29</v>
      </c>
      <c r="M27" s="171" t="s">
        <v>12</v>
      </c>
      <c r="N27" s="170" t="s">
        <v>29</v>
      </c>
      <c r="O27" s="171" t="s">
        <v>12</v>
      </c>
      <c r="P27" s="613"/>
    </row>
    <row r="28" spans="1:16" x14ac:dyDescent="0.2">
      <c r="A28" s="179" t="s">
        <v>19</v>
      </c>
      <c r="B28" s="330">
        <v>32959</v>
      </c>
      <c r="C28" s="181">
        <v>0.12605125577019424</v>
      </c>
      <c r="D28" s="330">
        <v>195636</v>
      </c>
      <c r="E28" s="181">
        <v>0.7482072718789321</v>
      </c>
      <c r="F28" s="330">
        <v>2999</v>
      </c>
      <c r="G28" s="181">
        <v>1.1469635488176599E-2</v>
      </c>
      <c r="H28" s="330">
        <v>1380</v>
      </c>
      <c r="I28" s="181">
        <v>5.2777915884240434E-3</v>
      </c>
      <c r="J28" s="330">
        <v>1129</v>
      </c>
      <c r="K28" s="181">
        <v>4.3178454371961923E-3</v>
      </c>
      <c r="L28" s="330">
        <v>700</v>
      </c>
      <c r="M28" s="181">
        <v>2.6771406607948049E-3</v>
      </c>
      <c r="N28" s="330">
        <v>26670</v>
      </c>
      <c r="O28" s="181">
        <v>0.10199905917628206</v>
      </c>
      <c r="P28" s="182">
        <v>261473</v>
      </c>
    </row>
    <row r="29" spans="1:16" x14ac:dyDescent="0.2">
      <c r="A29" s="174" t="s">
        <v>20</v>
      </c>
      <c r="B29" s="326">
        <v>139052</v>
      </c>
      <c r="C29" s="175">
        <v>0.20032270147232548</v>
      </c>
      <c r="D29" s="326">
        <v>453681</v>
      </c>
      <c r="E29" s="175">
        <v>0.65358717261647503</v>
      </c>
      <c r="F29" s="326">
        <v>11146</v>
      </c>
      <c r="G29" s="175">
        <v>1.6057279511337771E-2</v>
      </c>
      <c r="H29" s="326">
        <v>3706</v>
      </c>
      <c r="I29" s="175">
        <v>5.3389806090990291E-3</v>
      </c>
      <c r="J29" s="326">
        <v>3066</v>
      </c>
      <c r="K29" s="175">
        <v>4.4169764024548364E-3</v>
      </c>
      <c r="L29" s="326">
        <v>10869</v>
      </c>
      <c r="M29" s="175">
        <v>1.5658224565649581E-2</v>
      </c>
      <c r="N29" s="326">
        <v>72620</v>
      </c>
      <c r="O29" s="175">
        <v>0.10461866482265825</v>
      </c>
      <c r="P29" s="183">
        <v>694140</v>
      </c>
    </row>
    <row r="30" spans="1:16" x14ac:dyDescent="0.2">
      <c r="A30" s="184" t="s">
        <v>21</v>
      </c>
      <c r="B30" s="185">
        <v>120579</v>
      </c>
      <c r="C30" s="331">
        <v>0.16509778201928119</v>
      </c>
      <c r="D30" s="185">
        <v>492001</v>
      </c>
      <c r="E30" s="331">
        <v>0.67365191162033489</v>
      </c>
      <c r="F30" s="185">
        <v>7428</v>
      </c>
      <c r="G30" s="331">
        <v>1.0170480140316478E-2</v>
      </c>
      <c r="H30" s="185">
        <v>12774</v>
      </c>
      <c r="I30" s="331">
        <v>1.7490268351158144E-2</v>
      </c>
      <c r="J30" s="185">
        <v>11996</v>
      </c>
      <c r="K30" s="331">
        <v>1.6425024200758816E-2</v>
      </c>
      <c r="L30" s="185">
        <v>21101</v>
      </c>
      <c r="M30" s="331">
        <v>2.8891666860637859E-2</v>
      </c>
      <c r="N30" s="185">
        <v>64471</v>
      </c>
      <c r="O30" s="331">
        <v>8.8274236015932109E-2</v>
      </c>
      <c r="P30" s="182">
        <v>730349</v>
      </c>
    </row>
    <row r="31" spans="1:16" x14ac:dyDescent="0.2">
      <c r="A31" s="174" t="s">
        <v>22</v>
      </c>
      <c r="B31" s="326">
        <v>54120</v>
      </c>
      <c r="C31" s="175">
        <v>0.25151620773788774</v>
      </c>
      <c r="D31" s="326">
        <v>116786</v>
      </c>
      <c r="E31" s="175">
        <v>0.54274892529336582</v>
      </c>
      <c r="F31" s="326">
        <v>3996</v>
      </c>
      <c r="G31" s="175">
        <v>1.8570930637852909E-2</v>
      </c>
      <c r="H31" s="326">
        <v>13119</v>
      </c>
      <c r="I31" s="175">
        <v>6.0968978738236319E-2</v>
      </c>
      <c r="J31" s="326">
        <v>2772</v>
      </c>
      <c r="K31" s="175">
        <v>1.2882537469501569E-2</v>
      </c>
      <c r="L31" s="326">
        <v>4962</v>
      </c>
      <c r="M31" s="175">
        <v>2.3060299756012547E-2</v>
      </c>
      <c r="N31" s="326">
        <v>19420</v>
      </c>
      <c r="O31" s="175">
        <v>9.0252120367143029E-2</v>
      </c>
      <c r="P31" s="183">
        <v>215175</v>
      </c>
    </row>
    <row r="32" spans="1:16" x14ac:dyDescent="0.2">
      <c r="A32" s="177" t="s">
        <v>23</v>
      </c>
      <c r="B32" s="328">
        <v>36821</v>
      </c>
      <c r="C32" s="327">
        <v>0.1933581544827731</v>
      </c>
      <c r="D32" s="328">
        <v>123177</v>
      </c>
      <c r="E32" s="327">
        <v>0.64683950448723671</v>
      </c>
      <c r="F32" s="328">
        <v>1659</v>
      </c>
      <c r="G32" s="327">
        <v>8.7119083752999812E-3</v>
      </c>
      <c r="H32" s="328">
        <v>5702</v>
      </c>
      <c r="I32" s="327">
        <v>2.99429183580232E-2</v>
      </c>
      <c r="J32" s="328">
        <v>1918</v>
      </c>
      <c r="K32" s="327">
        <v>1.0071995336844703E-2</v>
      </c>
      <c r="L32" s="328">
        <v>1890</v>
      </c>
      <c r="M32" s="327">
        <v>9.9249589085695974E-3</v>
      </c>
      <c r="N32" s="328">
        <v>19263</v>
      </c>
      <c r="O32" s="327">
        <v>0.10115581135226252</v>
      </c>
      <c r="P32" s="178">
        <v>190429</v>
      </c>
    </row>
    <row r="33" spans="1:16" x14ac:dyDescent="0.2">
      <c r="A33" s="168" t="s">
        <v>30</v>
      </c>
    </row>
    <row r="35" spans="1:16" x14ac:dyDescent="0.2">
      <c r="A35" s="614" t="s">
        <v>24</v>
      </c>
      <c r="B35" s="573" t="s">
        <v>236</v>
      </c>
      <c r="C35" s="574"/>
      <c r="D35" s="573" t="s">
        <v>237</v>
      </c>
      <c r="E35" s="574"/>
      <c r="F35" s="573" t="s">
        <v>238</v>
      </c>
      <c r="G35" s="574"/>
      <c r="H35" s="573" t="s">
        <v>239</v>
      </c>
      <c r="I35" s="574"/>
      <c r="J35" s="573" t="s">
        <v>240</v>
      </c>
      <c r="K35" s="574"/>
      <c r="L35" s="573" t="s">
        <v>241</v>
      </c>
      <c r="M35" s="574"/>
      <c r="N35" s="573" t="s">
        <v>242</v>
      </c>
      <c r="O35" s="574"/>
      <c r="P35" s="613" t="s">
        <v>11</v>
      </c>
    </row>
    <row r="36" spans="1:16" x14ac:dyDescent="0.2">
      <c r="A36" s="615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170" t="s">
        <v>29</v>
      </c>
      <c r="I36" s="171" t="s">
        <v>12</v>
      </c>
      <c r="J36" s="170" t="s">
        <v>29</v>
      </c>
      <c r="K36" s="171" t="s">
        <v>12</v>
      </c>
      <c r="L36" s="170" t="s">
        <v>29</v>
      </c>
      <c r="M36" s="171" t="s">
        <v>12</v>
      </c>
      <c r="N36" s="170" t="s">
        <v>29</v>
      </c>
      <c r="O36" s="171" t="s">
        <v>12</v>
      </c>
      <c r="P36" s="613"/>
    </row>
    <row r="37" spans="1:16" x14ac:dyDescent="0.2">
      <c r="A37" s="179" t="s">
        <v>25</v>
      </c>
      <c r="B37" s="330">
        <v>54146</v>
      </c>
      <c r="C37" s="181">
        <v>0.24797233862288476</v>
      </c>
      <c r="D37" s="330">
        <v>126703</v>
      </c>
      <c r="E37" s="181">
        <v>0.58026150076709948</v>
      </c>
      <c r="F37" s="330">
        <v>4942</v>
      </c>
      <c r="G37" s="181">
        <v>2.2632868493966247E-2</v>
      </c>
      <c r="H37" s="330">
        <v>73</v>
      </c>
      <c r="I37" s="181">
        <v>3.3431796844587942E-4</v>
      </c>
      <c r="J37" s="330">
        <v>2169</v>
      </c>
      <c r="K37" s="181">
        <v>9.9333653912207186E-3</v>
      </c>
      <c r="L37" s="330">
        <v>1150</v>
      </c>
      <c r="M37" s="181">
        <v>5.2666529275720731E-3</v>
      </c>
      <c r="N37" s="330">
        <v>29170</v>
      </c>
      <c r="O37" s="181">
        <v>0.13358979643241511</v>
      </c>
      <c r="P37" s="182">
        <v>218355</v>
      </c>
    </row>
    <row r="38" spans="1:16" x14ac:dyDescent="0.2">
      <c r="A38" s="174" t="s">
        <v>26</v>
      </c>
      <c r="B38" s="326">
        <v>67717</v>
      </c>
      <c r="C38" s="175">
        <v>0.15525154983309489</v>
      </c>
      <c r="D38" s="326">
        <v>272174</v>
      </c>
      <c r="E38" s="175">
        <v>0.62400040350684127</v>
      </c>
      <c r="F38" s="326">
        <v>7129</v>
      </c>
      <c r="G38" s="175">
        <v>1.634431972414805E-2</v>
      </c>
      <c r="H38" s="326">
        <v>23936</v>
      </c>
      <c r="I38" s="175">
        <v>5.4876930413411101E-2</v>
      </c>
      <c r="J38" s="326">
        <v>6253</v>
      </c>
      <c r="K38" s="175">
        <v>1.4335956127801622E-2</v>
      </c>
      <c r="L38" s="326">
        <v>2475</v>
      </c>
      <c r="M38" s="175">
        <v>5.6743149554308349E-3</v>
      </c>
      <c r="N38" s="326">
        <v>56492</v>
      </c>
      <c r="O38" s="175">
        <v>0.12951652543927222</v>
      </c>
      <c r="P38" s="183">
        <v>436176</v>
      </c>
    </row>
    <row r="39" spans="1:16" x14ac:dyDescent="0.2">
      <c r="A39" s="184" t="s">
        <v>27</v>
      </c>
      <c r="B39" s="185">
        <v>89213</v>
      </c>
      <c r="C39" s="331">
        <v>0.15997281575681938</v>
      </c>
      <c r="D39" s="185">
        <v>402137</v>
      </c>
      <c r="E39" s="331">
        <v>0.72109432717204969</v>
      </c>
      <c r="F39" s="185">
        <v>6653</v>
      </c>
      <c r="G39" s="331">
        <v>1.1929866087118685E-2</v>
      </c>
      <c r="H39" s="185">
        <v>9636</v>
      </c>
      <c r="I39" s="331">
        <v>1.7278850084995589E-2</v>
      </c>
      <c r="J39" s="185">
        <v>1373</v>
      </c>
      <c r="K39" s="331">
        <v>2.4620030268471299E-3</v>
      </c>
      <c r="L39" s="185">
        <v>3385</v>
      </c>
      <c r="M39" s="331">
        <v>6.0698326626930331E-3</v>
      </c>
      <c r="N39" s="185">
        <v>45279</v>
      </c>
      <c r="O39" s="331">
        <v>8.119230520947647E-2</v>
      </c>
      <c r="P39" s="182">
        <v>557676</v>
      </c>
    </row>
    <row r="40" spans="1:16" x14ac:dyDescent="0.2">
      <c r="A40" s="186" t="s">
        <v>28</v>
      </c>
      <c r="B40" s="332">
        <v>173746</v>
      </c>
      <c r="C40" s="333">
        <v>0.18906149346240228</v>
      </c>
      <c r="D40" s="332">
        <v>606468</v>
      </c>
      <c r="E40" s="333">
        <v>0.65992739871511397</v>
      </c>
      <c r="F40" s="332">
        <v>8504</v>
      </c>
      <c r="G40" s="333">
        <v>9.2536170064592502E-3</v>
      </c>
      <c r="H40" s="332">
        <v>12587</v>
      </c>
      <c r="I40" s="333">
        <v>1.3696528370214322E-2</v>
      </c>
      <c r="J40" s="332">
        <v>11567</v>
      </c>
      <c r="K40" s="333">
        <v>1.2586616640841269E-2</v>
      </c>
      <c r="L40" s="332">
        <v>32921</v>
      </c>
      <c r="M40" s="333">
        <v>3.5822945139892405E-2</v>
      </c>
      <c r="N40" s="332">
        <v>73197</v>
      </c>
      <c r="O40" s="333">
        <v>7.9649224367567939E-2</v>
      </c>
      <c r="P40" s="187">
        <v>918992</v>
      </c>
    </row>
    <row r="41" spans="1:16" x14ac:dyDescent="0.2">
      <c r="A41" s="168" t="s">
        <v>30</v>
      </c>
    </row>
    <row r="43" spans="1:16" x14ac:dyDescent="0.2">
      <c r="A43" s="614" t="s">
        <v>218</v>
      </c>
      <c r="B43" s="573" t="s">
        <v>236</v>
      </c>
      <c r="C43" s="574"/>
      <c r="D43" s="573" t="s">
        <v>237</v>
      </c>
      <c r="E43" s="574"/>
      <c r="F43" s="573" t="s">
        <v>238</v>
      </c>
      <c r="G43" s="574"/>
      <c r="H43" s="573" t="s">
        <v>239</v>
      </c>
      <c r="I43" s="574"/>
      <c r="J43" s="573" t="s">
        <v>240</v>
      </c>
      <c r="K43" s="574"/>
      <c r="L43" s="573" t="s">
        <v>241</v>
      </c>
      <c r="M43" s="574"/>
      <c r="N43" s="573" t="s">
        <v>242</v>
      </c>
      <c r="O43" s="574"/>
      <c r="P43" s="613" t="s">
        <v>11</v>
      </c>
    </row>
    <row r="44" spans="1:16" x14ac:dyDescent="0.2">
      <c r="A44" s="615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170" t="s">
        <v>29</v>
      </c>
      <c r="I44" s="171" t="s">
        <v>12</v>
      </c>
      <c r="J44" s="170" t="s">
        <v>29</v>
      </c>
      <c r="K44" s="171" t="s">
        <v>12</v>
      </c>
      <c r="L44" s="170" t="s">
        <v>29</v>
      </c>
      <c r="M44" s="171" t="s">
        <v>12</v>
      </c>
      <c r="N44" s="170" t="s">
        <v>29</v>
      </c>
      <c r="O44" s="171" t="s">
        <v>12</v>
      </c>
      <c r="P44" s="613"/>
    </row>
    <row r="45" spans="1:16" x14ac:dyDescent="0.2">
      <c r="A45" s="190" t="s">
        <v>193</v>
      </c>
      <c r="B45" s="191">
        <v>184950</v>
      </c>
      <c r="C45" s="181">
        <v>0.23652709926592833</v>
      </c>
      <c r="D45" s="191">
        <v>443812</v>
      </c>
      <c r="E45" s="181">
        <v>0.56757807504412106</v>
      </c>
      <c r="F45" s="191">
        <v>12898</v>
      </c>
      <c r="G45" s="181">
        <v>1.6494871729288693E-2</v>
      </c>
      <c r="H45" s="191">
        <v>16742</v>
      </c>
      <c r="I45" s="181">
        <v>2.1410849937335344E-2</v>
      </c>
      <c r="J45" s="191">
        <v>6920</v>
      </c>
      <c r="K45" s="181">
        <v>8.8497838708852337E-3</v>
      </c>
      <c r="L45" s="191">
        <v>18286</v>
      </c>
      <c r="M45" s="181">
        <v>2.3385425991764075E-2</v>
      </c>
      <c r="N45" s="191">
        <v>98331</v>
      </c>
      <c r="O45" s="181">
        <v>0.12575261529017573</v>
      </c>
      <c r="P45" s="180">
        <v>781940</v>
      </c>
    </row>
    <row r="46" spans="1:16" x14ac:dyDescent="0.2">
      <c r="A46" s="192" t="s">
        <v>210</v>
      </c>
      <c r="B46" s="332">
        <v>199872</v>
      </c>
      <c r="C46" s="333">
        <v>0.14813475258253056</v>
      </c>
      <c r="D46" s="332">
        <v>963671</v>
      </c>
      <c r="E46" s="333">
        <v>0.71422292845400959</v>
      </c>
      <c r="F46" s="332">
        <v>14329</v>
      </c>
      <c r="G46" s="333">
        <v>1.06199110918742E-2</v>
      </c>
      <c r="H46" s="332">
        <v>29491</v>
      </c>
      <c r="I46" s="333">
        <v>2.1857198549128484E-2</v>
      </c>
      <c r="J46" s="332">
        <v>14443</v>
      </c>
      <c r="K46" s="333">
        <v>1.0704401975011451E-2</v>
      </c>
      <c r="L46" s="332">
        <v>21645</v>
      </c>
      <c r="M46" s="333">
        <v>1.604215057461212E-2</v>
      </c>
      <c r="N46" s="332">
        <v>105807</v>
      </c>
      <c r="O46" s="333">
        <v>7.8418656772833661E-2</v>
      </c>
      <c r="P46" s="187">
        <v>1349258</v>
      </c>
    </row>
    <row r="47" spans="1:16" x14ac:dyDescent="0.2">
      <c r="A47" s="168" t="s">
        <v>30</v>
      </c>
    </row>
    <row r="49" spans="1:26" x14ac:dyDescent="0.2">
      <c r="A49" s="614" t="s">
        <v>191</v>
      </c>
      <c r="B49" s="573" t="s">
        <v>236</v>
      </c>
      <c r="C49" s="574"/>
      <c r="D49" s="573" t="s">
        <v>237</v>
      </c>
      <c r="E49" s="574"/>
      <c r="F49" s="573" t="s">
        <v>238</v>
      </c>
      <c r="G49" s="574"/>
      <c r="H49" s="573" t="s">
        <v>239</v>
      </c>
      <c r="I49" s="574"/>
      <c r="J49" s="573" t="s">
        <v>240</v>
      </c>
      <c r="K49" s="574"/>
      <c r="L49" s="573" t="s">
        <v>241</v>
      </c>
      <c r="M49" s="574"/>
      <c r="N49" s="573" t="s">
        <v>242</v>
      </c>
      <c r="O49" s="574"/>
      <c r="P49" s="623" t="s">
        <v>11</v>
      </c>
    </row>
    <row r="50" spans="1:26" x14ac:dyDescent="0.2">
      <c r="A50" s="615"/>
      <c r="B50" s="170" t="s">
        <v>29</v>
      </c>
      <c r="C50" s="171" t="s">
        <v>12</v>
      </c>
      <c r="D50" s="170" t="s">
        <v>29</v>
      </c>
      <c r="E50" s="171" t="s">
        <v>12</v>
      </c>
      <c r="F50" s="170" t="s">
        <v>29</v>
      </c>
      <c r="G50" s="171" t="s">
        <v>12</v>
      </c>
      <c r="H50" s="170" t="s">
        <v>29</v>
      </c>
      <c r="I50" s="171" t="s">
        <v>12</v>
      </c>
      <c r="J50" s="170" t="s">
        <v>29</v>
      </c>
      <c r="K50" s="171" t="s">
        <v>12</v>
      </c>
      <c r="L50" s="170" t="s">
        <v>29</v>
      </c>
      <c r="M50" s="171" t="s">
        <v>12</v>
      </c>
      <c r="N50" s="170" t="s">
        <v>29</v>
      </c>
      <c r="O50" s="171" t="s">
        <v>12</v>
      </c>
      <c r="P50" s="622"/>
      <c r="T50" s="194"/>
      <c r="U50" s="194"/>
      <c r="V50" s="194"/>
      <c r="W50" s="194"/>
      <c r="X50" s="194"/>
      <c r="Y50" s="194"/>
    </row>
    <row r="51" spans="1:26" x14ac:dyDescent="0.2">
      <c r="A51" s="190" t="s">
        <v>172</v>
      </c>
      <c r="B51" s="191">
        <v>5440</v>
      </c>
      <c r="C51" s="181">
        <v>0.15106075752526935</v>
      </c>
      <c r="D51" s="191">
        <v>25210</v>
      </c>
      <c r="E51" s="181">
        <v>0.70004442963456626</v>
      </c>
      <c r="F51" s="191">
        <v>1119</v>
      </c>
      <c r="G51" s="181">
        <v>3.1072975674775075E-2</v>
      </c>
      <c r="H51" s="191">
        <v>503</v>
      </c>
      <c r="I51" s="181">
        <v>1.3967566366766633E-2</v>
      </c>
      <c r="J51" s="191">
        <v>564</v>
      </c>
      <c r="K51" s="181">
        <v>1.5661446184605132E-2</v>
      </c>
      <c r="L51" s="191">
        <v>854</v>
      </c>
      <c r="M51" s="181">
        <v>2.3714317449738977E-2</v>
      </c>
      <c r="N51" s="191">
        <v>2321</v>
      </c>
      <c r="O51" s="181">
        <v>6.4450738642674671E-2</v>
      </c>
      <c r="P51" s="180">
        <v>36012</v>
      </c>
      <c r="T51" s="194"/>
      <c r="U51" s="194"/>
      <c r="V51" s="194"/>
      <c r="W51" s="194"/>
      <c r="X51" s="194"/>
      <c r="Y51" s="194"/>
      <c r="Z51" s="194"/>
    </row>
    <row r="52" spans="1:26" x14ac:dyDescent="0.2">
      <c r="A52" s="195" t="s">
        <v>184</v>
      </c>
      <c r="B52" s="196">
        <v>16993</v>
      </c>
      <c r="C52" s="175">
        <v>8.3038506645817051E-2</v>
      </c>
      <c r="D52" s="196">
        <v>92536</v>
      </c>
      <c r="E52" s="175">
        <v>0.45218921032056292</v>
      </c>
      <c r="F52" s="196">
        <v>1093</v>
      </c>
      <c r="G52" s="175">
        <v>5.3410867865519938E-3</v>
      </c>
      <c r="H52" s="196">
        <v>6107</v>
      </c>
      <c r="I52" s="175">
        <v>2.9842650508209539E-2</v>
      </c>
      <c r="J52" s="196">
        <v>3118</v>
      </c>
      <c r="K52" s="175">
        <v>1.5236512900703676E-2</v>
      </c>
      <c r="L52" s="196">
        <v>8676</v>
      </c>
      <c r="M52" s="175">
        <v>4.2396403440187649E-2</v>
      </c>
      <c r="N52" s="196">
        <v>76115</v>
      </c>
      <c r="O52" s="175">
        <v>0.3719458561376075</v>
      </c>
      <c r="P52" s="176">
        <v>204640</v>
      </c>
      <c r="T52" s="194"/>
      <c r="U52" s="194"/>
      <c r="V52" s="194"/>
      <c r="W52" s="194"/>
      <c r="X52" s="194"/>
    </row>
    <row r="53" spans="1:26" x14ac:dyDescent="0.2">
      <c r="A53" s="197" t="s">
        <v>215</v>
      </c>
      <c r="B53" s="185">
        <v>159215</v>
      </c>
      <c r="C53" s="198">
        <v>0.20673406531765487</v>
      </c>
      <c r="D53" s="185">
        <v>469879</v>
      </c>
      <c r="E53" s="198">
        <v>0.61011836747413473</v>
      </c>
      <c r="F53" s="185">
        <v>13837</v>
      </c>
      <c r="G53" s="198">
        <v>1.7966769850833092E-2</v>
      </c>
      <c r="H53" s="185">
        <v>28486</v>
      </c>
      <c r="I53" s="198">
        <v>3.6987887979390864E-2</v>
      </c>
      <c r="J53" s="185">
        <v>14645</v>
      </c>
      <c r="K53" s="198">
        <v>1.9015924294677359E-2</v>
      </c>
      <c r="L53" s="185">
        <v>19104</v>
      </c>
      <c r="M53" s="198">
        <v>2.4805750612872397E-2</v>
      </c>
      <c r="N53" s="185">
        <v>64979</v>
      </c>
      <c r="O53" s="198">
        <v>8.4372532928906799E-2</v>
      </c>
      <c r="P53" s="199">
        <v>770144</v>
      </c>
      <c r="U53" s="194"/>
      <c r="V53" s="194"/>
      <c r="W53" s="194"/>
      <c r="X53" s="194"/>
      <c r="Y53" s="194"/>
      <c r="Z53" s="194"/>
    </row>
    <row r="54" spans="1:26" x14ac:dyDescent="0.2">
      <c r="A54" s="195" t="s">
        <v>183</v>
      </c>
      <c r="B54" s="196">
        <v>19602</v>
      </c>
      <c r="C54" s="175">
        <v>0.14156237136109887</v>
      </c>
      <c r="D54" s="196">
        <v>99884</v>
      </c>
      <c r="E54" s="175">
        <v>0.72134557193306803</v>
      </c>
      <c r="F54" s="196">
        <v>932</v>
      </c>
      <c r="G54" s="175">
        <v>6.7307483985585221E-3</v>
      </c>
      <c r="H54" s="196">
        <v>509</v>
      </c>
      <c r="I54" s="175">
        <v>3.6759130202427982E-3</v>
      </c>
      <c r="J54" s="196">
        <v>5143</v>
      </c>
      <c r="K54" s="175">
        <v>3.7141887353848151E-2</v>
      </c>
      <c r="L54" s="196">
        <v>1413</v>
      </c>
      <c r="M54" s="175">
        <v>1.0204450093522738E-2</v>
      </c>
      <c r="N54" s="196">
        <v>10986</v>
      </c>
      <c r="O54" s="175">
        <v>7.9339057839660859E-2</v>
      </c>
      <c r="P54" s="176">
        <v>138469</v>
      </c>
      <c r="V54" s="194"/>
      <c r="W54" s="194"/>
      <c r="X54" s="194"/>
      <c r="Y54" s="194"/>
      <c r="Z54" s="194"/>
    </row>
    <row r="55" spans="1:26" x14ac:dyDescent="0.2">
      <c r="A55" s="97" t="s">
        <v>212</v>
      </c>
      <c r="B55" s="200">
        <v>100976</v>
      </c>
      <c r="C55" s="198">
        <v>0.27798700583636166</v>
      </c>
      <c r="D55" s="200">
        <v>195305</v>
      </c>
      <c r="E55" s="198">
        <v>0.53767481554894836</v>
      </c>
      <c r="F55" s="200">
        <v>2059</v>
      </c>
      <c r="G55" s="198">
        <v>5.6684285871600043E-3</v>
      </c>
      <c r="H55" s="200">
        <v>5140</v>
      </c>
      <c r="I55" s="198">
        <v>1.415042396211871E-2</v>
      </c>
      <c r="J55" s="200">
        <v>11222</v>
      </c>
      <c r="K55" s="198">
        <v>3.0894174650368901E-2</v>
      </c>
      <c r="L55" s="200">
        <v>12808</v>
      </c>
      <c r="M55" s="198">
        <v>3.5260433872921486E-2</v>
      </c>
      <c r="N55" s="200">
        <v>35730</v>
      </c>
      <c r="O55" s="198">
        <v>9.8364717542120908E-2</v>
      </c>
      <c r="P55" s="250">
        <v>363240</v>
      </c>
      <c r="U55" s="194"/>
      <c r="V55" s="194"/>
      <c r="W55" s="194"/>
      <c r="X55" s="194"/>
      <c r="Y55" s="194"/>
      <c r="Z55" s="194"/>
    </row>
    <row r="56" spans="1:26" x14ac:dyDescent="0.2">
      <c r="A56" s="195" t="s">
        <v>174</v>
      </c>
      <c r="B56" s="196">
        <v>17343</v>
      </c>
      <c r="C56" s="175">
        <v>0.22300086150364531</v>
      </c>
      <c r="D56" s="196">
        <v>49580</v>
      </c>
      <c r="E56" s="175">
        <v>0.63751269753507089</v>
      </c>
      <c r="F56" s="196">
        <v>0</v>
      </c>
      <c r="G56" s="175">
        <v>0</v>
      </c>
      <c r="H56" s="196">
        <v>0</v>
      </c>
      <c r="I56" s="175">
        <v>0</v>
      </c>
      <c r="J56" s="196">
        <v>1332</v>
      </c>
      <c r="K56" s="175">
        <v>1.7127206799449665E-2</v>
      </c>
      <c r="L56" s="196">
        <v>980</v>
      </c>
      <c r="M56" s="175">
        <v>1.2601098095691196E-2</v>
      </c>
      <c r="N56" s="196">
        <v>8536</v>
      </c>
      <c r="O56" s="175">
        <v>0.1097581360661429</v>
      </c>
      <c r="P56" s="176">
        <v>77771</v>
      </c>
      <c r="U56" s="194"/>
      <c r="V56" s="194"/>
      <c r="W56" s="194"/>
      <c r="X56" s="194"/>
      <c r="Y56" s="194"/>
      <c r="Z56" s="194"/>
    </row>
    <row r="57" spans="1:26" x14ac:dyDescent="0.2">
      <c r="A57" s="197" t="s">
        <v>214</v>
      </c>
      <c r="B57" s="185">
        <v>15999</v>
      </c>
      <c r="C57" s="198">
        <v>0.11481904105754946</v>
      </c>
      <c r="D57" s="185">
        <v>110349</v>
      </c>
      <c r="E57" s="198">
        <v>0.79193489353456625</v>
      </c>
      <c r="F57" s="185">
        <v>692</v>
      </c>
      <c r="G57" s="198">
        <v>4.9662339153587242E-3</v>
      </c>
      <c r="H57" s="185">
        <v>0</v>
      </c>
      <c r="I57" s="198">
        <v>0</v>
      </c>
      <c r="J57" s="185">
        <v>2532</v>
      </c>
      <c r="K57" s="198">
        <v>1.8171248950416604E-2</v>
      </c>
      <c r="L57" s="185">
        <v>2632</v>
      </c>
      <c r="M57" s="198">
        <v>1.8888912811017577E-2</v>
      </c>
      <c r="N57" s="185">
        <v>7138</v>
      </c>
      <c r="O57" s="198">
        <v>5.1226846369697362E-2</v>
      </c>
      <c r="P57" s="199">
        <v>139341</v>
      </c>
      <c r="U57" s="194"/>
      <c r="V57" s="194"/>
      <c r="W57" s="194"/>
      <c r="X57" s="194"/>
      <c r="Y57" s="194"/>
      <c r="Z57" s="194"/>
    </row>
    <row r="58" spans="1:26" x14ac:dyDescent="0.2">
      <c r="A58" s="195" t="s">
        <v>175</v>
      </c>
      <c r="B58" s="196">
        <v>3046</v>
      </c>
      <c r="C58" s="175">
        <v>0.11835561081753186</v>
      </c>
      <c r="D58" s="196">
        <v>19486</v>
      </c>
      <c r="E58" s="175">
        <v>0.75714951818464404</v>
      </c>
      <c r="F58" s="196">
        <v>54</v>
      </c>
      <c r="G58" s="175">
        <v>2.0982281628846751E-3</v>
      </c>
      <c r="H58" s="196">
        <v>0</v>
      </c>
      <c r="I58" s="175">
        <v>0</v>
      </c>
      <c r="J58" s="196">
        <v>1770</v>
      </c>
      <c r="K58" s="175">
        <v>6.877525645010879E-2</v>
      </c>
      <c r="L58" s="196">
        <v>957</v>
      </c>
      <c r="M58" s="175">
        <v>3.71852657755673E-2</v>
      </c>
      <c r="N58" s="196">
        <v>424</v>
      </c>
      <c r="O58" s="175">
        <v>1.6474976686353747E-2</v>
      </c>
      <c r="P58" s="176">
        <v>25736</v>
      </c>
      <c r="V58" s="194"/>
      <c r="W58" s="194"/>
      <c r="X58" s="194"/>
      <c r="Y58" s="194"/>
      <c r="Z58" s="194"/>
    </row>
    <row r="59" spans="1:26" x14ac:dyDescent="0.2">
      <c r="A59" s="97" t="s">
        <v>188</v>
      </c>
      <c r="B59" s="200">
        <v>20931</v>
      </c>
      <c r="C59" s="198">
        <v>0.35642401021711367</v>
      </c>
      <c r="D59" s="200">
        <v>25282</v>
      </c>
      <c r="E59" s="198">
        <v>0.43051511281396337</v>
      </c>
      <c r="F59" s="200">
        <v>2286</v>
      </c>
      <c r="G59" s="198">
        <v>3.89272030651341E-2</v>
      </c>
      <c r="H59" s="200">
        <v>361</v>
      </c>
      <c r="I59" s="198">
        <v>6.1472967220093655E-3</v>
      </c>
      <c r="J59" s="200">
        <v>5120</v>
      </c>
      <c r="K59" s="198">
        <v>8.7186036611323972E-2</v>
      </c>
      <c r="L59" s="200">
        <v>3488</v>
      </c>
      <c r="M59" s="198">
        <v>5.9395487441464452E-2</v>
      </c>
      <c r="N59" s="200">
        <v>1258</v>
      </c>
      <c r="O59" s="198">
        <v>2.142188165176671E-2</v>
      </c>
      <c r="P59" s="250">
        <v>58725</v>
      </c>
      <c r="U59" s="194"/>
      <c r="V59" s="194"/>
      <c r="W59" s="194"/>
      <c r="X59" s="194"/>
      <c r="Y59" s="194"/>
      <c r="Z59" s="194"/>
    </row>
    <row r="60" spans="1:26" x14ac:dyDescent="0.2">
      <c r="A60" s="195" t="s">
        <v>185</v>
      </c>
      <c r="B60" s="196">
        <v>3775</v>
      </c>
      <c r="C60" s="175">
        <v>8.9744199315329024E-2</v>
      </c>
      <c r="D60" s="196">
        <v>28820</v>
      </c>
      <c r="E60" s="175">
        <v>0.68514644351464438</v>
      </c>
      <c r="F60" s="196">
        <v>1570</v>
      </c>
      <c r="G60" s="175">
        <v>3.7324077596044121E-2</v>
      </c>
      <c r="H60" s="196">
        <v>864</v>
      </c>
      <c r="I60" s="175">
        <v>2.0540129326740205E-2</v>
      </c>
      <c r="J60" s="196">
        <v>964</v>
      </c>
      <c r="K60" s="175">
        <v>2.2917459109927728E-2</v>
      </c>
      <c r="L60" s="196">
        <v>2314</v>
      </c>
      <c r="M60" s="175">
        <v>5.5011411182959297E-2</v>
      </c>
      <c r="N60" s="196">
        <v>3757</v>
      </c>
      <c r="O60" s="175">
        <v>8.9316279954355274E-2</v>
      </c>
      <c r="P60" s="176">
        <v>42064</v>
      </c>
      <c r="U60" s="194"/>
      <c r="V60" s="194"/>
      <c r="W60" s="194"/>
      <c r="X60" s="194"/>
      <c r="Y60" s="194"/>
      <c r="Z60" s="194"/>
    </row>
    <row r="61" spans="1:26" x14ac:dyDescent="0.2">
      <c r="A61" s="197" t="s">
        <v>216</v>
      </c>
      <c r="B61" s="185">
        <v>67754</v>
      </c>
      <c r="C61" s="198">
        <v>0.19834193008237658</v>
      </c>
      <c r="D61" s="185">
        <v>195407</v>
      </c>
      <c r="E61" s="198">
        <v>0.5720311941967553</v>
      </c>
      <c r="F61" s="185">
        <v>7960</v>
      </c>
      <c r="G61" s="198">
        <v>2.3301971299933843E-2</v>
      </c>
      <c r="H61" s="185">
        <v>4077</v>
      </c>
      <c r="I61" s="198">
        <v>1.193494183289325E-2</v>
      </c>
      <c r="J61" s="185">
        <v>1703</v>
      </c>
      <c r="K61" s="198">
        <v>4.9853338095210212E-3</v>
      </c>
      <c r="L61" s="185">
        <v>3169</v>
      </c>
      <c r="M61" s="198">
        <v>9.2768777700364749E-3</v>
      </c>
      <c r="N61" s="185">
        <v>61532</v>
      </c>
      <c r="O61" s="198">
        <v>0.18012775100848355</v>
      </c>
      <c r="P61" s="199">
        <v>341602</v>
      </c>
      <c r="U61" s="194"/>
      <c r="V61" s="194"/>
      <c r="W61" s="194"/>
      <c r="X61" s="194"/>
      <c r="Y61" s="194"/>
      <c r="Z61" s="194"/>
    </row>
    <row r="62" spans="1:26" x14ac:dyDescent="0.2">
      <c r="A62" s="195" t="s">
        <v>187</v>
      </c>
      <c r="B62" s="196">
        <v>37281</v>
      </c>
      <c r="C62" s="175">
        <v>0.60774660515462242</v>
      </c>
      <c r="D62" s="196">
        <v>15331</v>
      </c>
      <c r="E62" s="175">
        <v>0.24992256655201081</v>
      </c>
      <c r="F62" s="196">
        <v>255</v>
      </c>
      <c r="G62" s="175">
        <v>4.1569535236294277E-3</v>
      </c>
      <c r="H62" s="196">
        <v>255</v>
      </c>
      <c r="I62" s="175">
        <v>4.1569535236294277E-3</v>
      </c>
      <c r="J62" s="196">
        <v>862</v>
      </c>
      <c r="K62" s="175">
        <v>1.4052133087719871E-2</v>
      </c>
      <c r="L62" s="196">
        <v>1188</v>
      </c>
      <c r="M62" s="175">
        <v>1.9366512886555925E-2</v>
      </c>
      <c r="N62" s="196">
        <v>6173</v>
      </c>
      <c r="O62" s="175">
        <v>0.10063087882888024</v>
      </c>
      <c r="P62" s="176">
        <v>61343</v>
      </c>
      <c r="T62" s="194"/>
      <c r="U62" s="194"/>
      <c r="V62" s="194"/>
      <c r="W62" s="194"/>
      <c r="X62" s="194"/>
      <c r="Y62" s="194"/>
      <c r="Z62" s="194"/>
    </row>
    <row r="63" spans="1:26" x14ac:dyDescent="0.2">
      <c r="A63" s="97" t="s">
        <v>176</v>
      </c>
      <c r="B63" s="200">
        <v>6642</v>
      </c>
      <c r="C63" s="198">
        <v>0.16831808621170269</v>
      </c>
      <c r="D63" s="200">
        <v>25321</v>
      </c>
      <c r="E63" s="198">
        <v>0.64167152378297565</v>
      </c>
      <c r="F63" s="200">
        <v>1668</v>
      </c>
      <c r="G63" s="198">
        <v>4.2269582625883782E-2</v>
      </c>
      <c r="H63" s="200">
        <v>294</v>
      </c>
      <c r="I63" s="198">
        <v>7.4503940599579335E-3</v>
      </c>
      <c r="J63" s="200">
        <v>1068</v>
      </c>
      <c r="K63" s="198">
        <v>2.706469678923494E-2</v>
      </c>
      <c r="L63" s="200">
        <v>760</v>
      </c>
      <c r="M63" s="198">
        <v>1.9259522059755202E-2</v>
      </c>
      <c r="N63" s="200">
        <v>3707</v>
      </c>
      <c r="O63" s="198">
        <v>9.3940852994095436E-2</v>
      </c>
      <c r="P63" s="250">
        <v>39461</v>
      </c>
      <c r="T63" s="194"/>
      <c r="U63" s="194"/>
      <c r="V63" s="194"/>
      <c r="W63" s="194"/>
      <c r="X63" s="194"/>
      <c r="Y63" s="194"/>
      <c r="Z63" s="194"/>
    </row>
    <row r="64" spans="1:26" x14ac:dyDescent="0.2">
      <c r="A64" s="195" t="s">
        <v>177</v>
      </c>
      <c r="B64" s="196">
        <v>6981</v>
      </c>
      <c r="C64" s="175">
        <v>0.19866249288560045</v>
      </c>
      <c r="D64" s="196">
        <v>16996</v>
      </c>
      <c r="E64" s="175">
        <v>0.48366533864541833</v>
      </c>
      <c r="F64" s="196">
        <v>784</v>
      </c>
      <c r="G64" s="175">
        <v>2.2310756972111555E-2</v>
      </c>
      <c r="H64" s="196">
        <v>0</v>
      </c>
      <c r="I64" s="175">
        <v>0</v>
      </c>
      <c r="J64" s="196">
        <v>117</v>
      </c>
      <c r="K64" s="175">
        <v>3.329538986909505E-3</v>
      </c>
      <c r="L64" s="196">
        <v>2069</v>
      </c>
      <c r="M64" s="175">
        <v>5.8878770631758677E-2</v>
      </c>
      <c r="N64" s="196">
        <v>8193</v>
      </c>
      <c r="O64" s="175">
        <v>0.23315310187820149</v>
      </c>
      <c r="P64" s="176">
        <v>35140</v>
      </c>
      <c r="U64" s="194"/>
      <c r="V64" s="194"/>
      <c r="W64" s="194"/>
      <c r="X64" s="194"/>
      <c r="Y64" s="194"/>
      <c r="Z64" s="194"/>
    </row>
    <row r="65" spans="1:26" x14ac:dyDescent="0.2">
      <c r="A65" s="197" t="s">
        <v>213</v>
      </c>
      <c r="B65" s="185">
        <v>14510</v>
      </c>
      <c r="C65" s="198">
        <v>0.20382362443635954</v>
      </c>
      <c r="D65" s="185">
        <v>44727</v>
      </c>
      <c r="E65" s="198">
        <v>0.6282852687915268</v>
      </c>
      <c r="F65" s="185">
        <v>2518</v>
      </c>
      <c r="G65" s="198">
        <v>3.5370633103428903E-2</v>
      </c>
      <c r="H65" s="185">
        <v>2380</v>
      </c>
      <c r="I65" s="198">
        <v>3.343213136861032E-2</v>
      </c>
      <c r="J65" s="185">
        <v>3262</v>
      </c>
      <c r="K65" s="198">
        <v>4.5821685934624733E-2</v>
      </c>
      <c r="L65" s="185">
        <v>1327</v>
      </c>
      <c r="M65" s="198">
        <v>1.8640520305103315E-2</v>
      </c>
      <c r="N65" s="185">
        <v>2466</v>
      </c>
      <c r="O65" s="198">
        <v>3.4640183174366825E-2</v>
      </c>
      <c r="P65" s="199">
        <v>71189</v>
      </c>
      <c r="U65" s="194"/>
      <c r="V65" s="194"/>
      <c r="W65" s="194"/>
      <c r="X65" s="194"/>
      <c r="Y65" s="194"/>
      <c r="Z65" s="194"/>
    </row>
    <row r="66" spans="1:26" x14ac:dyDescent="0.2">
      <c r="A66" s="195" t="s">
        <v>170</v>
      </c>
      <c r="B66" s="196">
        <v>4677</v>
      </c>
      <c r="C66" s="175">
        <v>0.13507191128054064</v>
      </c>
      <c r="D66" s="196">
        <v>20800</v>
      </c>
      <c r="E66" s="175">
        <v>0.60070467278923356</v>
      </c>
      <c r="F66" s="196">
        <v>169</v>
      </c>
      <c r="G66" s="175">
        <v>4.8807254664125221E-3</v>
      </c>
      <c r="H66" s="196">
        <v>0</v>
      </c>
      <c r="I66" s="175">
        <v>0</v>
      </c>
      <c r="J66" s="196">
        <v>790</v>
      </c>
      <c r="K66" s="175">
        <v>2.2815225553052619E-2</v>
      </c>
      <c r="L66" s="196">
        <v>1393</v>
      </c>
      <c r="M66" s="175">
        <v>4.0229885057471264E-2</v>
      </c>
      <c r="N66" s="196">
        <v>6797</v>
      </c>
      <c r="O66" s="175">
        <v>0.19629757985328944</v>
      </c>
      <c r="P66" s="176">
        <v>34626</v>
      </c>
      <c r="T66" s="194"/>
      <c r="U66" s="194"/>
      <c r="V66" s="194"/>
      <c r="W66" s="194"/>
      <c r="X66" s="194"/>
      <c r="Y66" s="194"/>
      <c r="Z66" s="194"/>
    </row>
    <row r="67" spans="1:26" x14ac:dyDescent="0.2">
      <c r="A67" s="97" t="s">
        <v>171</v>
      </c>
      <c r="B67" s="200">
        <v>20895</v>
      </c>
      <c r="C67" s="198">
        <v>0.8379787447363144</v>
      </c>
      <c r="D67" s="200">
        <v>2713</v>
      </c>
      <c r="E67" s="198">
        <v>0.10880288750751956</v>
      </c>
      <c r="F67" s="200">
        <v>34</v>
      </c>
      <c r="G67" s="198">
        <v>1.3635452175656706E-3</v>
      </c>
      <c r="H67" s="200">
        <v>0</v>
      </c>
      <c r="I67" s="198">
        <v>0</v>
      </c>
      <c r="J67" s="200">
        <v>872</v>
      </c>
      <c r="K67" s="198">
        <v>3.4970924403448969E-2</v>
      </c>
      <c r="L67" s="200">
        <v>304</v>
      </c>
      <c r="M67" s="198">
        <v>1.2191698415881292E-2</v>
      </c>
      <c r="N67" s="200">
        <v>116</v>
      </c>
      <c r="O67" s="198">
        <v>4.6520954481652299E-3</v>
      </c>
      <c r="P67" s="250">
        <v>24935</v>
      </c>
      <c r="U67" s="194"/>
      <c r="V67" s="194"/>
      <c r="W67" s="194"/>
      <c r="X67" s="194"/>
      <c r="Y67" s="194"/>
      <c r="Z67" s="194"/>
    </row>
    <row r="68" spans="1:26" x14ac:dyDescent="0.2">
      <c r="A68" s="195" t="s">
        <v>178</v>
      </c>
      <c r="B68" s="196">
        <v>5428</v>
      </c>
      <c r="C68" s="175">
        <v>0.32612352799807737</v>
      </c>
      <c r="D68" s="196">
        <v>8504</v>
      </c>
      <c r="E68" s="175">
        <v>0.51093487142513816</v>
      </c>
      <c r="F68" s="196">
        <v>1074</v>
      </c>
      <c r="G68" s="175">
        <v>6.4527757750540732E-2</v>
      </c>
      <c r="H68" s="196">
        <v>455</v>
      </c>
      <c r="I68" s="175">
        <v>2.7337178562845468E-2</v>
      </c>
      <c r="J68" s="196">
        <v>95</v>
      </c>
      <c r="K68" s="175">
        <v>5.7077625570776253E-3</v>
      </c>
      <c r="L68" s="196">
        <v>1089</v>
      </c>
      <c r="M68" s="175">
        <v>6.5428983417447725E-2</v>
      </c>
      <c r="N68" s="196">
        <v>0</v>
      </c>
      <c r="O68" s="175">
        <v>0</v>
      </c>
      <c r="P68" s="176">
        <v>16644</v>
      </c>
      <c r="T68" s="194"/>
      <c r="U68" s="194"/>
      <c r="V68" s="194"/>
      <c r="W68" s="194"/>
      <c r="X68" s="194"/>
      <c r="Y68" s="194"/>
      <c r="Z68" s="194"/>
    </row>
    <row r="69" spans="1:26" x14ac:dyDescent="0.2">
      <c r="A69" s="197" t="s">
        <v>186</v>
      </c>
      <c r="B69" s="185">
        <v>11915</v>
      </c>
      <c r="C69" s="198">
        <v>0.20470046557974128</v>
      </c>
      <c r="D69" s="185">
        <v>41042</v>
      </c>
      <c r="E69" s="198">
        <v>0.70510419708969707</v>
      </c>
      <c r="F69" s="185">
        <v>0</v>
      </c>
      <c r="G69" s="198">
        <v>0</v>
      </c>
      <c r="H69" s="185">
        <v>492</v>
      </c>
      <c r="I69" s="198">
        <v>8.4525916126926316E-3</v>
      </c>
      <c r="J69" s="185">
        <v>145</v>
      </c>
      <c r="K69" s="198">
        <v>2.4911093167488446E-3</v>
      </c>
      <c r="L69" s="185">
        <v>890</v>
      </c>
      <c r="M69" s="198">
        <v>1.5290257185561875E-2</v>
      </c>
      <c r="N69" s="185">
        <v>3723</v>
      </c>
      <c r="O69" s="198">
        <v>6.3961379215558264E-2</v>
      </c>
      <c r="P69" s="199">
        <v>58207</v>
      </c>
      <c r="T69" s="194"/>
      <c r="U69" s="194"/>
      <c r="V69" s="194"/>
      <c r="W69" s="194"/>
      <c r="X69" s="194"/>
      <c r="Y69" s="194"/>
      <c r="Z69" s="194"/>
    </row>
    <row r="70" spans="1:26" x14ac:dyDescent="0.2">
      <c r="A70" s="195" t="s">
        <v>179</v>
      </c>
      <c r="B70" s="196">
        <v>12461</v>
      </c>
      <c r="C70" s="175">
        <v>0.37781213995512702</v>
      </c>
      <c r="D70" s="196">
        <v>19392</v>
      </c>
      <c r="E70" s="175">
        <v>0.5879570674913589</v>
      </c>
      <c r="F70" s="196">
        <v>0</v>
      </c>
      <c r="G70" s="175">
        <v>0</v>
      </c>
      <c r="H70" s="196">
        <v>132</v>
      </c>
      <c r="I70" s="175">
        <v>4.0021830089139532E-3</v>
      </c>
      <c r="J70" s="196">
        <v>0</v>
      </c>
      <c r="K70" s="175">
        <v>0</v>
      </c>
      <c r="L70" s="196">
        <v>645</v>
      </c>
      <c r="M70" s="175">
        <v>1.9556121520829542E-2</v>
      </c>
      <c r="N70" s="196">
        <v>352</v>
      </c>
      <c r="O70" s="175">
        <v>1.0672488023770542E-2</v>
      </c>
      <c r="P70" s="176">
        <v>32982</v>
      </c>
      <c r="T70" s="194"/>
      <c r="U70" s="194"/>
      <c r="V70" s="194"/>
      <c r="W70" s="201"/>
      <c r="X70" s="194"/>
      <c r="Y70" s="194"/>
    </row>
    <row r="71" spans="1:26" x14ac:dyDescent="0.2">
      <c r="A71" s="97" t="s">
        <v>180</v>
      </c>
      <c r="B71" s="200">
        <v>2760</v>
      </c>
      <c r="C71" s="198">
        <v>0.20132759501057698</v>
      </c>
      <c r="D71" s="200">
        <v>9886</v>
      </c>
      <c r="E71" s="198">
        <v>0.72113210299803054</v>
      </c>
      <c r="F71" s="200">
        <v>0</v>
      </c>
      <c r="G71" s="198">
        <v>0</v>
      </c>
      <c r="H71" s="200">
        <v>132</v>
      </c>
      <c r="I71" s="198">
        <v>9.6287110657232479E-3</v>
      </c>
      <c r="J71" s="200">
        <v>0</v>
      </c>
      <c r="K71" s="198">
        <v>0</v>
      </c>
      <c r="L71" s="200">
        <v>457</v>
      </c>
      <c r="M71" s="198">
        <v>3.3335764826026695E-2</v>
      </c>
      <c r="N71" s="200">
        <v>475</v>
      </c>
      <c r="O71" s="198">
        <v>3.4648770880443505E-2</v>
      </c>
      <c r="P71" s="250">
        <v>13709</v>
      </c>
      <c r="T71" s="194"/>
      <c r="U71" s="194"/>
      <c r="V71" s="194"/>
      <c r="W71" s="194"/>
      <c r="X71" s="194"/>
      <c r="Y71" s="194"/>
      <c r="Z71" s="194"/>
    </row>
    <row r="72" spans="1:26" x14ac:dyDescent="0.2">
      <c r="A72" s="195" t="s">
        <v>181</v>
      </c>
      <c r="B72" s="196">
        <v>14926</v>
      </c>
      <c r="C72" s="175">
        <v>0.27395198590411862</v>
      </c>
      <c r="D72" s="196">
        <v>23325</v>
      </c>
      <c r="E72" s="175">
        <v>0.42810733426326997</v>
      </c>
      <c r="F72" s="196">
        <v>376</v>
      </c>
      <c r="G72" s="175">
        <v>6.901108582336099E-3</v>
      </c>
      <c r="H72" s="196">
        <v>1909</v>
      </c>
      <c r="I72" s="175">
        <v>3.503780926510535E-2</v>
      </c>
      <c r="J72" s="196">
        <v>238</v>
      </c>
      <c r="K72" s="175">
        <v>4.3682549005212542E-3</v>
      </c>
      <c r="L72" s="196">
        <v>2429</v>
      </c>
      <c r="M72" s="175">
        <v>4.4581895602378678E-2</v>
      </c>
      <c r="N72" s="196">
        <v>11281</v>
      </c>
      <c r="O72" s="175">
        <v>0.20705161148227003</v>
      </c>
      <c r="P72" s="176">
        <v>54484</v>
      </c>
      <c r="U72" s="194"/>
      <c r="V72" s="194"/>
      <c r="W72" s="194"/>
      <c r="X72" s="194"/>
      <c r="Y72" s="194"/>
      <c r="Z72" s="194"/>
    </row>
    <row r="73" spans="1:26" x14ac:dyDescent="0.2">
      <c r="A73" s="197" t="s">
        <v>182</v>
      </c>
      <c r="B73" s="185">
        <v>9775</v>
      </c>
      <c r="C73" s="198">
        <v>0.12853554944838197</v>
      </c>
      <c r="D73" s="185">
        <v>48543</v>
      </c>
      <c r="E73" s="198">
        <v>0.63831214085655297</v>
      </c>
      <c r="F73" s="185">
        <v>2108</v>
      </c>
      <c r="G73" s="198">
        <v>2.7718970663651067E-2</v>
      </c>
      <c r="H73" s="185">
        <v>828</v>
      </c>
      <c r="I73" s="198">
        <v>1.0887717129745296E-2</v>
      </c>
      <c r="J73" s="185">
        <v>9126</v>
      </c>
      <c r="K73" s="198">
        <v>0.12000157793001881</v>
      </c>
      <c r="L73" s="185">
        <v>1854</v>
      </c>
      <c r="M73" s="198">
        <v>2.4379018790516641E-2</v>
      </c>
      <c r="N73" s="185">
        <v>3814</v>
      </c>
      <c r="O73" s="198">
        <v>5.015187576430985E-2</v>
      </c>
      <c r="P73" s="199">
        <v>76049</v>
      </c>
      <c r="T73" s="194"/>
      <c r="U73" s="194"/>
      <c r="Z73" s="201"/>
    </row>
    <row r="74" spans="1:26" x14ac:dyDescent="0.2">
      <c r="A74" s="251" t="s">
        <v>211</v>
      </c>
      <c r="B74" s="203">
        <v>579325</v>
      </c>
      <c r="C74" s="204">
        <v>0.21326045070999081</v>
      </c>
      <c r="D74" s="203">
        <v>1588317</v>
      </c>
      <c r="E74" s="204">
        <v>0.58468942181045269</v>
      </c>
      <c r="F74" s="203">
        <v>40587</v>
      </c>
      <c r="G74" s="204">
        <v>1.4940839620189699E-2</v>
      </c>
      <c r="H74" s="203">
        <v>52923</v>
      </c>
      <c r="I74" s="204">
        <v>1.9481953709791298E-2</v>
      </c>
      <c r="J74" s="203">
        <v>64687</v>
      </c>
      <c r="K74" s="204">
        <v>2.3812503819233031E-2</v>
      </c>
      <c r="L74" s="203">
        <v>70801</v>
      </c>
      <c r="M74" s="204">
        <v>2.6063182446326431E-2</v>
      </c>
      <c r="N74" s="203">
        <v>319874</v>
      </c>
      <c r="O74" s="204">
        <v>0.11775164788401606</v>
      </c>
      <c r="P74" s="252">
        <v>2716514</v>
      </c>
    </row>
    <row r="75" spans="1:26" x14ac:dyDescent="0.2">
      <c r="A75" s="168" t="s">
        <v>30</v>
      </c>
    </row>
    <row r="76" spans="1:26" x14ac:dyDescent="0.2">
      <c r="A76" s="168" t="s">
        <v>332</v>
      </c>
    </row>
    <row r="84" spans="3:10" x14ac:dyDescent="0.2">
      <c r="C84" s="193"/>
    </row>
    <row r="85" spans="3:10" x14ac:dyDescent="0.2">
      <c r="C85" s="194"/>
      <c r="D85" s="194"/>
    </row>
    <row r="86" spans="3:10" x14ac:dyDescent="0.2">
      <c r="C86" s="194"/>
      <c r="D86" s="194"/>
      <c r="E86" s="201"/>
      <c r="F86" s="201"/>
      <c r="G86" s="194"/>
      <c r="I86" s="201"/>
      <c r="J86" s="201"/>
    </row>
    <row r="87" spans="3:10" x14ac:dyDescent="0.2">
      <c r="D87" s="194"/>
      <c r="E87" s="194"/>
      <c r="F87" s="201"/>
      <c r="G87" s="201"/>
      <c r="H87" s="194"/>
    </row>
    <row r="88" spans="3:10" x14ac:dyDescent="0.2">
      <c r="C88" s="194"/>
      <c r="D88" s="201"/>
      <c r="I88" s="201"/>
    </row>
    <row r="89" spans="3:10" x14ac:dyDescent="0.2">
      <c r="D89" s="194"/>
      <c r="E89" s="201"/>
      <c r="J89" s="201"/>
    </row>
  </sheetData>
  <mergeCells count="56">
    <mergeCell ref="J49:K49"/>
    <mergeCell ref="L49:M49"/>
    <mergeCell ref="N49:O49"/>
    <mergeCell ref="P49:P50"/>
    <mergeCell ref="A49:A50"/>
    <mergeCell ref="B49:C49"/>
    <mergeCell ref="D49:E49"/>
    <mergeCell ref="F49:G49"/>
    <mergeCell ref="H49:I49"/>
    <mergeCell ref="P35:P36"/>
    <mergeCell ref="A43:A44"/>
    <mergeCell ref="B43:C43"/>
    <mergeCell ref="D43:E43"/>
    <mergeCell ref="F43:G43"/>
    <mergeCell ref="H43:I43"/>
    <mergeCell ref="J43:K43"/>
    <mergeCell ref="L43:M43"/>
    <mergeCell ref="N43:O43"/>
    <mergeCell ref="P43:P44"/>
    <mergeCell ref="J35:K35"/>
    <mergeCell ref="L35:M35"/>
    <mergeCell ref="A35:A36"/>
    <mergeCell ref="B35:C35"/>
    <mergeCell ref="D35:E35"/>
    <mergeCell ref="F35:G35"/>
    <mergeCell ref="A26:A27"/>
    <mergeCell ref="B26:C26"/>
    <mergeCell ref="D26:E26"/>
    <mergeCell ref="F26:G26"/>
    <mergeCell ref="H26:I26"/>
    <mergeCell ref="H35:I35"/>
    <mergeCell ref="J19:K19"/>
    <mergeCell ref="L19:M19"/>
    <mergeCell ref="N19:O19"/>
    <mergeCell ref="N35:O35"/>
    <mergeCell ref="P19:P20"/>
    <mergeCell ref="L26:M26"/>
    <mergeCell ref="N26:O26"/>
    <mergeCell ref="P26:P27"/>
    <mergeCell ref="J26:K26"/>
    <mergeCell ref="A19:A20"/>
    <mergeCell ref="B19:C19"/>
    <mergeCell ref="D19:E19"/>
    <mergeCell ref="F19:G19"/>
    <mergeCell ref="H19:I19"/>
    <mergeCell ref="A6:P6"/>
    <mergeCell ref="A11:A13"/>
    <mergeCell ref="B11:P11"/>
    <mergeCell ref="B12:C12"/>
    <mergeCell ref="D12:E12"/>
    <mergeCell ref="F12:G12"/>
    <mergeCell ref="H12:I12"/>
    <mergeCell ref="J12:K12"/>
    <mergeCell ref="L12:M12"/>
    <mergeCell ref="N12:O12"/>
    <mergeCell ref="P12:P13"/>
  </mergeCells>
  <pageMargins left="0.75" right="0.75" top="1" bottom="1" header="0" footer="0"/>
  <pageSetup orientation="portrait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30"/>
  <dimension ref="A6:AH91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9.7109375" style="153" customWidth="1"/>
    <col min="4" max="4" width="14.140625" style="5" customWidth="1"/>
    <col min="5" max="5" width="12.140625" style="153" customWidth="1"/>
    <col min="6" max="6" width="12.85546875" style="4" customWidth="1"/>
    <col min="7" max="7" width="14.42578125" style="160" customWidth="1"/>
    <col min="8" max="8" width="13.140625" style="4" customWidth="1"/>
    <col min="9" max="9" width="11.42578125" style="160"/>
    <col min="10" max="10" width="12.140625" style="4" bestFit="1" customWidth="1"/>
    <col min="11" max="11" width="11.42578125" style="160"/>
    <col min="12" max="12" width="12.85546875" style="4" bestFit="1" customWidth="1"/>
    <col min="13" max="13" width="11.42578125" style="160"/>
    <col min="14" max="14" width="12.140625" style="4" bestFit="1" customWidth="1"/>
    <col min="15" max="15" width="11.42578125" style="160"/>
    <col min="16" max="16" width="11.42578125" style="4"/>
    <col min="17" max="17" width="11.42578125" style="160"/>
    <col min="18" max="18" width="11.42578125" style="4"/>
    <col min="19" max="19" width="11.42578125" style="160"/>
    <col min="20" max="20" width="12.140625" style="4" bestFit="1" customWidth="1"/>
    <col min="21" max="21" width="11.42578125" style="160"/>
    <col min="22" max="22" width="13.140625" style="4" bestFit="1" customWidth="1"/>
    <col min="23" max="16384" width="11.42578125" style="4"/>
  </cols>
  <sheetData>
    <row r="6" spans="1:22" s="6" customFormat="1" ht="16.5" x14ac:dyDescent="0.2">
      <c r="A6" s="580" t="s">
        <v>1</v>
      </c>
      <c r="B6" s="580"/>
      <c r="C6" s="580"/>
      <c r="D6" s="580"/>
      <c r="E6" s="580"/>
      <c r="F6" s="580"/>
      <c r="G6" s="580"/>
      <c r="H6" s="580"/>
      <c r="I6" s="580"/>
      <c r="J6" s="580"/>
      <c r="K6" s="580"/>
      <c r="L6" s="580"/>
      <c r="M6" s="580"/>
      <c r="N6" s="580"/>
      <c r="O6" s="580"/>
      <c r="P6" s="580"/>
      <c r="Q6" s="580"/>
      <c r="R6" s="580"/>
      <c r="S6" s="580"/>
      <c r="T6" s="580"/>
      <c r="U6" s="580"/>
      <c r="V6" s="580"/>
    </row>
    <row r="7" spans="1:22" ht="15" customHeight="1" x14ac:dyDescent="0.2">
      <c r="A7" s="110" t="s">
        <v>102</v>
      </c>
      <c r="B7" s="110"/>
      <c r="C7" s="147"/>
      <c r="D7" s="110"/>
      <c r="E7" s="147"/>
      <c r="F7" s="110"/>
      <c r="G7" s="147"/>
      <c r="H7" s="110"/>
      <c r="I7" s="147"/>
      <c r="J7" s="110"/>
      <c r="K7" s="147"/>
      <c r="L7" s="110"/>
      <c r="M7" s="147"/>
      <c r="N7" s="110"/>
      <c r="O7" s="147"/>
      <c r="P7" s="110"/>
      <c r="Q7" s="147"/>
      <c r="R7" s="110"/>
      <c r="S7" s="147"/>
      <c r="T7" s="110"/>
      <c r="U7" s="147"/>
      <c r="V7" s="110"/>
    </row>
    <row r="8" spans="1:22" ht="15" customHeight="1" x14ac:dyDescent="0.2">
      <c r="A8" s="110" t="s">
        <v>334</v>
      </c>
      <c r="B8" s="110"/>
      <c r="C8" s="147"/>
      <c r="D8" s="110"/>
      <c r="E8" s="147"/>
      <c r="F8" s="110"/>
      <c r="G8" s="147"/>
      <c r="H8" s="110"/>
      <c r="I8" s="147"/>
      <c r="J8" s="110"/>
      <c r="K8" s="147"/>
      <c r="L8" s="110"/>
      <c r="M8" s="147"/>
      <c r="N8" s="110"/>
      <c r="O8" s="147"/>
      <c r="P8" s="110"/>
      <c r="Q8" s="147"/>
      <c r="R8" s="110"/>
      <c r="S8" s="147"/>
      <c r="T8" s="110"/>
      <c r="U8" s="147"/>
      <c r="V8" s="110"/>
    </row>
    <row r="9" spans="1:22" ht="15" customHeight="1" x14ac:dyDescent="0.2">
      <c r="A9" s="110" t="s">
        <v>3</v>
      </c>
      <c r="B9" s="110"/>
      <c r="C9" s="147"/>
      <c r="D9" s="110"/>
      <c r="E9" s="147"/>
      <c r="F9" s="110"/>
      <c r="G9" s="147"/>
      <c r="H9" s="110"/>
      <c r="I9" s="147"/>
      <c r="J9" s="110"/>
      <c r="K9" s="147"/>
      <c r="L9" s="110"/>
      <c r="M9" s="147"/>
      <c r="N9" s="110"/>
      <c r="O9" s="147"/>
      <c r="P9" s="110"/>
      <c r="Q9" s="147"/>
      <c r="R9" s="110"/>
      <c r="S9" s="147"/>
      <c r="T9" s="110"/>
      <c r="U9" s="147"/>
      <c r="V9" s="110"/>
    </row>
    <row r="10" spans="1:22" ht="15" customHeight="1" x14ac:dyDescent="0.2">
      <c r="A10" s="111" t="s">
        <v>410</v>
      </c>
      <c r="B10" s="111"/>
      <c r="C10" s="148"/>
      <c r="D10" s="111"/>
      <c r="E10" s="148"/>
      <c r="F10" s="111"/>
      <c r="G10" s="148"/>
      <c r="H10" s="111"/>
      <c r="I10" s="147"/>
      <c r="J10" s="110"/>
      <c r="K10" s="147"/>
      <c r="L10" s="110"/>
      <c r="M10" s="147"/>
      <c r="N10" s="110"/>
      <c r="O10" s="147"/>
      <c r="P10" s="110"/>
      <c r="Q10" s="147"/>
      <c r="R10" s="110"/>
      <c r="S10" s="147"/>
      <c r="T10" s="110"/>
      <c r="U10" s="147"/>
      <c r="V10" s="110"/>
    </row>
    <row r="11" spans="1:22" ht="15" customHeight="1" x14ac:dyDescent="0.25">
      <c r="A11" s="581" t="s">
        <v>13</v>
      </c>
      <c r="B11" s="584"/>
      <c r="C11" s="584"/>
      <c r="D11" s="584"/>
      <c r="E11" s="584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</row>
    <row r="12" spans="1:22" s="25" customFormat="1" ht="23.1" customHeight="1" x14ac:dyDescent="0.2">
      <c r="A12" s="582"/>
      <c r="B12" s="611" t="s">
        <v>103</v>
      </c>
      <c r="C12" s="612"/>
      <c r="D12" s="611" t="s">
        <v>104</v>
      </c>
      <c r="E12" s="612"/>
      <c r="F12" s="611" t="s">
        <v>105</v>
      </c>
      <c r="G12" s="612"/>
      <c r="H12" s="611" t="s">
        <v>106</v>
      </c>
      <c r="I12" s="612"/>
      <c r="J12" s="611" t="s">
        <v>107</v>
      </c>
      <c r="K12" s="612"/>
      <c r="L12" s="611" t="s">
        <v>108</v>
      </c>
      <c r="M12" s="612"/>
      <c r="N12" s="611" t="s">
        <v>109</v>
      </c>
      <c r="O12" s="612"/>
      <c r="P12" s="611" t="s">
        <v>110</v>
      </c>
      <c r="Q12" s="612"/>
      <c r="R12" s="611" t="s">
        <v>111</v>
      </c>
      <c r="S12" s="612"/>
      <c r="T12" s="611" t="s">
        <v>112</v>
      </c>
      <c r="U12" s="612"/>
      <c r="V12" s="586" t="s">
        <v>11</v>
      </c>
    </row>
    <row r="13" spans="1:22" ht="17.25" customHeight="1" x14ac:dyDescent="0.2">
      <c r="A13" s="583"/>
      <c r="B13" s="11" t="s">
        <v>29</v>
      </c>
      <c r="C13" s="149" t="s">
        <v>12</v>
      </c>
      <c r="D13" s="11" t="s">
        <v>29</v>
      </c>
      <c r="E13" s="149" t="s">
        <v>12</v>
      </c>
      <c r="F13" s="11" t="s">
        <v>29</v>
      </c>
      <c r="G13" s="149" t="s">
        <v>12</v>
      </c>
      <c r="H13" s="11" t="s">
        <v>29</v>
      </c>
      <c r="I13" s="149" t="s">
        <v>12</v>
      </c>
      <c r="J13" s="11" t="s">
        <v>29</v>
      </c>
      <c r="K13" s="149" t="s">
        <v>12</v>
      </c>
      <c r="L13" s="11" t="s">
        <v>29</v>
      </c>
      <c r="M13" s="149" t="s">
        <v>12</v>
      </c>
      <c r="N13" s="11" t="s">
        <v>29</v>
      </c>
      <c r="O13" s="149" t="s">
        <v>12</v>
      </c>
      <c r="P13" s="11" t="s">
        <v>29</v>
      </c>
      <c r="Q13" s="149" t="s">
        <v>12</v>
      </c>
      <c r="R13" s="10" t="s">
        <v>29</v>
      </c>
      <c r="S13" s="149" t="s">
        <v>12</v>
      </c>
      <c r="T13" s="11" t="s">
        <v>29</v>
      </c>
      <c r="U13" s="149" t="s">
        <v>12</v>
      </c>
      <c r="V13" s="586"/>
    </row>
    <row r="14" spans="1:22" s="125" customFormat="1" ht="24" x14ac:dyDescent="0.2">
      <c r="A14" s="109" t="s">
        <v>3</v>
      </c>
      <c r="B14" s="137">
        <v>5327256</v>
      </c>
      <c r="C14" s="150">
        <v>0.42355326381520703</v>
      </c>
      <c r="D14" s="137">
        <v>2159045</v>
      </c>
      <c r="E14" s="150">
        <v>0.17165883458086184</v>
      </c>
      <c r="F14" s="137">
        <v>1167529</v>
      </c>
      <c r="G14" s="150">
        <v>9.2826535565196197E-2</v>
      </c>
      <c r="H14" s="137">
        <v>1038560</v>
      </c>
      <c r="I14" s="150">
        <v>8.2572618561586195E-2</v>
      </c>
      <c r="J14" s="137">
        <v>2317784</v>
      </c>
      <c r="K14" s="150">
        <v>0.18427967006253609</v>
      </c>
      <c r="L14" s="137">
        <v>1731180</v>
      </c>
      <c r="M14" s="150">
        <v>0.13764064262194461</v>
      </c>
      <c r="N14" s="137">
        <v>2094238</v>
      </c>
      <c r="O14" s="150">
        <v>0.16650623512476809</v>
      </c>
      <c r="P14" s="137">
        <v>180481</v>
      </c>
      <c r="Q14" s="150">
        <v>1.4349473088327722E-2</v>
      </c>
      <c r="R14" s="137">
        <v>186870</v>
      </c>
      <c r="S14" s="150">
        <v>1.4857442257167243E-2</v>
      </c>
      <c r="T14" s="137">
        <v>5415998</v>
      </c>
      <c r="U14" s="150">
        <v>0.43060885936711762</v>
      </c>
      <c r="V14" s="301">
        <v>12577535</v>
      </c>
    </row>
    <row r="15" spans="1:22" s="125" customFormat="1" x14ac:dyDescent="0.2">
      <c r="A15" s="13" t="s">
        <v>4</v>
      </c>
      <c r="B15" s="131">
        <v>2075255</v>
      </c>
      <c r="C15" s="151">
        <v>0.39812190126562269</v>
      </c>
      <c r="D15" s="131">
        <v>863165</v>
      </c>
      <c r="E15" s="151">
        <v>0.16559164580060823</v>
      </c>
      <c r="F15" s="131">
        <v>420857</v>
      </c>
      <c r="G15" s="151">
        <v>8.0738217231591372E-2</v>
      </c>
      <c r="H15" s="131">
        <v>337285</v>
      </c>
      <c r="I15" s="151">
        <v>6.4705564120252954E-2</v>
      </c>
      <c r="J15" s="131">
        <v>782950</v>
      </c>
      <c r="K15" s="151">
        <v>0.15020300762842123</v>
      </c>
      <c r="L15" s="131">
        <v>543886</v>
      </c>
      <c r="M15" s="151">
        <v>0.10434039594736766</v>
      </c>
      <c r="N15" s="131">
        <v>776627</v>
      </c>
      <c r="O15" s="151">
        <v>0.14898998812879224</v>
      </c>
      <c r="P15" s="131">
        <v>55228</v>
      </c>
      <c r="Q15" s="151">
        <v>1.0595072105884727E-2</v>
      </c>
      <c r="R15" s="131">
        <v>53632</v>
      </c>
      <c r="S15" s="151">
        <v>1.0288891634366802E-2</v>
      </c>
      <c r="T15" s="131">
        <v>2424701</v>
      </c>
      <c r="U15" s="151">
        <v>0.46516046082079388</v>
      </c>
      <c r="V15" s="292">
        <v>5212612</v>
      </c>
    </row>
    <row r="16" spans="1:22" s="125" customFormat="1" x14ac:dyDescent="0.2">
      <c r="A16" s="105" t="s">
        <v>5</v>
      </c>
      <c r="B16" s="134">
        <v>3252001</v>
      </c>
      <c r="C16" s="152">
        <v>0.44155261365257992</v>
      </c>
      <c r="D16" s="134">
        <v>1295880</v>
      </c>
      <c r="E16" s="152">
        <v>0.1759529597254445</v>
      </c>
      <c r="F16" s="134">
        <v>746672</v>
      </c>
      <c r="G16" s="152">
        <v>0.10138218688776515</v>
      </c>
      <c r="H16" s="134">
        <v>701275</v>
      </c>
      <c r="I16" s="152">
        <v>9.5218239213091568E-2</v>
      </c>
      <c r="J16" s="134">
        <v>1534834</v>
      </c>
      <c r="K16" s="152">
        <v>0.20839783389452951</v>
      </c>
      <c r="L16" s="134">
        <v>1187294</v>
      </c>
      <c r="M16" s="152">
        <v>0.16120928894979622</v>
      </c>
      <c r="N16" s="134">
        <v>1317612</v>
      </c>
      <c r="O16" s="152">
        <v>0.17890370340599623</v>
      </c>
      <c r="P16" s="134">
        <v>125253</v>
      </c>
      <c r="Q16" s="152">
        <v>1.700669511412407E-2</v>
      </c>
      <c r="R16" s="134">
        <v>133238</v>
      </c>
      <c r="S16" s="152">
        <v>1.809088839082228E-2</v>
      </c>
      <c r="T16" s="134">
        <v>2991297</v>
      </c>
      <c r="U16" s="152">
        <v>0.406154551785538</v>
      </c>
      <c r="V16" s="293">
        <v>7364923</v>
      </c>
    </row>
    <row r="17" spans="1:22" x14ac:dyDescent="0.2">
      <c r="A17" s="4" t="s">
        <v>30</v>
      </c>
      <c r="B17" s="9"/>
      <c r="D17" s="9"/>
      <c r="F17" s="9"/>
      <c r="G17" s="153"/>
      <c r="H17" s="9"/>
      <c r="I17" s="153"/>
      <c r="J17" s="9"/>
      <c r="K17" s="153"/>
      <c r="L17" s="9"/>
      <c r="M17" s="153"/>
      <c r="N17" s="9"/>
      <c r="O17" s="153"/>
      <c r="P17" s="9"/>
      <c r="Q17" s="153"/>
      <c r="R17" s="9"/>
      <c r="S17" s="153"/>
      <c r="T17" s="9"/>
      <c r="U17" s="153"/>
    </row>
    <row r="18" spans="1:22" x14ac:dyDescent="0.2">
      <c r="B18" s="9"/>
      <c r="D18" s="9"/>
      <c r="F18" s="9"/>
      <c r="G18" s="153"/>
      <c r="H18" s="9"/>
      <c r="I18" s="153"/>
      <c r="J18" s="9"/>
      <c r="K18" s="153"/>
      <c r="L18" s="9"/>
      <c r="M18" s="153"/>
      <c r="N18" s="9"/>
      <c r="O18" s="153"/>
      <c r="P18" s="9"/>
      <c r="Q18" s="153"/>
      <c r="R18" s="9"/>
      <c r="S18" s="153"/>
      <c r="T18" s="9"/>
      <c r="U18" s="153"/>
    </row>
    <row r="19" spans="1:22" s="25" customFormat="1" ht="23.1" customHeight="1" x14ac:dyDescent="0.2">
      <c r="A19" s="578" t="s">
        <v>14</v>
      </c>
      <c r="B19" s="611" t="s">
        <v>103</v>
      </c>
      <c r="C19" s="612"/>
      <c r="D19" s="611" t="s">
        <v>104</v>
      </c>
      <c r="E19" s="612"/>
      <c r="F19" s="611" t="s">
        <v>105</v>
      </c>
      <c r="G19" s="612"/>
      <c r="H19" s="611" t="s">
        <v>106</v>
      </c>
      <c r="I19" s="612"/>
      <c r="J19" s="611" t="s">
        <v>107</v>
      </c>
      <c r="K19" s="612"/>
      <c r="L19" s="611" t="s">
        <v>108</v>
      </c>
      <c r="M19" s="612"/>
      <c r="N19" s="611" t="s">
        <v>109</v>
      </c>
      <c r="O19" s="612"/>
      <c r="P19" s="611" t="s">
        <v>110</v>
      </c>
      <c r="Q19" s="612"/>
      <c r="R19" s="611" t="s">
        <v>111</v>
      </c>
      <c r="S19" s="612"/>
      <c r="T19" s="611" t="s">
        <v>112</v>
      </c>
      <c r="U19" s="612"/>
      <c r="V19" s="577" t="s">
        <v>11</v>
      </c>
    </row>
    <row r="20" spans="1:22" x14ac:dyDescent="0.2">
      <c r="A20" s="579"/>
      <c r="B20" s="170" t="s">
        <v>29</v>
      </c>
      <c r="C20" s="149" t="s">
        <v>12</v>
      </c>
      <c r="D20" s="170" t="s">
        <v>29</v>
      </c>
      <c r="E20" s="149" t="s">
        <v>12</v>
      </c>
      <c r="F20" s="170" t="s">
        <v>29</v>
      </c>
      <c r="G20" s="149" t="s">
        <v>12</v>
      </c>
      <c r="H20" s="170" t="s">
        <v>29</v>
      </c>
      <c r="I20" s="149" t="s">
        <v>12</v>
      </c>
      <c r="J20" s="170" t="s">
        <v>29</v>
      </c>
      <c r="K20" s="149" t="s">
        <v>12</v>
      </c>
      <c r="L20" s="170" t="s">
        <v>29</v>
      </c>
      <c r="M20" s="149" t="s">
        <v>12</v>
      </c>
      <c r="N20" s="170" t="s">
        <v>29</v>
      </c>
      <c r="O20" s="149" t="s">
        <v>12</v>
      </c>
      <c r="P20" s="170" t="s">
        <v>29</v>
      </c>
      <c r="Q20" s="149" t="s">
        <v>12</v>
      </c>
      <c r="R20" s="10" t="s">
        <v>29</v>
      </c>
      <c r="S20" s="149" t="s">
        <v>12</v>
      </c>
      <c r="T20" s="170" t="s">
        <v>29</v>
      </c>
      <c r="U20" s="149" t="s">
        <v>12</v>
      </c>
      <c r="V20" s="577"/>
    </row>
    <row r="21" spans="1:22" s="125" customFormat="1" x14ac:dyDescent="0.2">
      <c r="A21" s="101" t="s">
        <v>15</v>
      </c>
      <c r="B21" s="132">
        <v>195392</v>
      </c>
      <c r="C21" s="154">
        <v>0.34515212752427116</v>
      </c>
      <c r="D21" s="132">
        <v>86207</v>
      </c>
      <c r="E21" s="154">
        <v>0.15228120628011815</v>
      </c>
      <c r="F21" s="132">
        <v>56928</v>
      </c>
      <c r="G21" s="154">
        <v>0.10056102765569577</v>
      </c>
      <c r="H21" s="132">
        <v>46475</v>
      </c>
      <c r="I21" s="154">
        <v>8.2096222602207364E-2</v>
      </c>
      <c r="J21" s="132">
        <v>76353</v>
      </c>
      <c r="K21" s="154">
        <v>0.13487451069061515</v>
      </c>
      <c r="L21" s="132">
        <v>72364</v>
      </c>
      <c r="M21" s="154">
        <v>0.12782810225682914</v>
      </c>
      <c r="N21" s="132">
        <v>77372</v>
      </c>
      <c r="O21" s="154">
        <v>0.13667453330130153</v>
      </c>
      <c r="P21" s="132">
        <v>2367</v>
      </c>
      <c r="Q21" s="154">
        <v>4.1812105196218363E-3</v>
      </c>
      <c r="R21" s="132">
        <v>5300</v>
      </c>
      <c r="S21" s="154">
        <v>9.3622373274168703E-3</v>
      </c>
      <c r="T21" s="132">
        <v>320822</v>
      </c>
      <c r="U21" s="154">
        <v>0.56671918940689348</v>
      </c>
      <c r="V21" s="296">
        <v>566104</v>
      </c>
    </row>
    <row r="22" spans="1:22" s="125" customFormat="1" x14ac:dyDescent="0.2">
      <c r="A22" s="13" t="s">
        <v>16</v>
      </c>
      <c r="B22" s="131">
        <v>3402872</v>
      </c>
      <c r="C22" s="151">
        <v>0.43455616393152885</v>
      </c>
      <c r="D22" s="131">
        <v>1505820</v>
      </c>
      <c r="E22" s="151">
        <v>0.19229737785358214</v>
      </c>
      <c r="F22" s="131">
        <v>878008</v>
      </c>
      <c r="G22" s="151">
        <v>0.11212404944446742</v>
      </c>
      <c r="H22" s="131">
        <v>699074</v>
      </c>
      <c r="I22" s="151">
        <v>8.9273682860909725E-2</v>
      </c>
      <c r="J22" s="131">
        <v>1413700</v>
      </c>
      <c r="K22" s="151">
        <v>0.18053339912579794</v>
      </c>
      <c r="L22" s="131">
        <v>1253989</v>
      </c>
      <c r="M22" s="151">
        <v>0.16013786279717071</v>
      </c>
      <c r="N22" s="131">
        <v>1308130</v>
      </c>
      <c r="O22" s="151">
        <v>0.16705181820642998</v>
      </c>
      <c r="P22" s="131">
        <v>130689</v>
      </c>
      <c r="Q22" s="151">
        <v>1.6689346677761483E-2</v>
      </c>
      <c r="R22" s="131">
        <v>123340</v>
      </c>
      <c r="S22" s="151">
        <v>1.5750859056501323E-2</v>
      </c>
      <c r="T22" s="131">
        <v>3255073</v>
      </c>
      <c r="U22" s="151">
        <v>0.41568182294164852</v>
      </c>
      <c r="V22" s="292">
        <v>7830684</v>
      </c>
    </row>
    <row r="23" spans="1:22" s="125" customFormat="1" x14ac:dyDescent="0.2">
      <c r="A23" s="105" t="s">
        <v>17</v>
      </c>
      <c r="B23" s="134">
        <v>1725432</v>
      </c>
      <c r="C23" s="152">
        <v>0.41306826656030926</v>
      </c>
      <c r="D23" s="134">
        <v>567018</v>
      </c>
      <c r="E23" s="152">
        <v>0.13574405851316856</v>
      </c>
      <c r="F23" s="134">
        <v>232593</v>
      </c>
      <c r="G23" s="152">
        <v>5.5682743408063611E-2</v>
      </c>
      <c r="H23" s="134">
        <v>293011</v>
      </c>
      <c r="I23" s="152">
        <v>7.0146807207182194E-2</v>
      </c>
      <c r="J23" s="134">
        <v>827731</v>
      </c>
      <c r="K23" s="152">
        <v>0.19815872740753118</v>
      </c>
      <c r="L23" s="134">
        <v>401268</v>
      </c>
      <c r="M23" s="152">
        <v>9.6063523329880385E-2</v>
      </c>
      <c r="N23" s="134">
        <v>708661</v>
      </c>
      <c r="O23" s="152">
        <v>0.16965338005142788</v>
      </c>
      <c r="P23" s="134">
        <v>47425</v>
      </c>
      <c r="Q23" s="152">
        <v>1.135354076058788E-2</v>
      </c>
      <c r="R23" s="134">
        <v>58230</v>
      </c>
      <c r="S23" s="152">
        <v>1.3940256794708113E-2</v>
      </c>
      <c r="T23" s="134">
        <v>1840102</v>
      </c>
      <c r="U23" s="152">
        <v>0.44052025430973701</v>
      </c>
      <c r="V23" s="293">
        <v>4177111</v>
      </c>
    </row>
    <row r="24" spans="1:22" x14ac:dyDescent="0.2">
      <c r="A24" s="4" t="s">
        <v>30</v>
      </c>
      <c r="F24" s="5"/>
      <c r="G24" s="153"/>
      <c r="H24" s="5"/>
      <c r="I24" s="153"/>
      <c r="J24" s="5"/>
      <c r="K24" s="153"/>
      <c r="L24" s="5"/>
      <c r="M24" s="153"/>
      <c r="N24" s="5"/>
      <c r="O24" s="153"/>
      <c r="P24" s="5"/>
      <c r="Q24" s="153"/>
      <c r="R24" s="5"/>
      <c r="S24" s="153"/>
      <c r="T24" s="5"/>
      <c r="U24" s="153"/>
      <c r="V24" s="297"/>
    </row>
    <row r="25" spans="1:22" x14ac:dyDescent="0.2">
      <c r="F25" s="5"/>
      <c r="G25" s="153"/>
      <c r="H25" s="5"/>
      <c r="I25" s="153"/>
      <c r="J25" s="5"/>
      <c r="K25" s="153"/>
      <c r="L25" s="5"/>
      <c r="M25" s="153"/>
      <c r="N25" s="5"/>
      <c r="O25" s="153"/>
      <c r="P25" s="5"/>
      <c r="Q25" s="153"/>
      <c r="R25" s="5"/>
      <c r="S25" s="153"/>
      <c r="T25" s="5"/>
      <c r="U25" s="153"/>
      <c r="V25" s="297"/>
    </row>
    <row r="26" spans="1:22" s="25" customFormat="1" ht="23.1" customHeight="1" x14ac:dyDescent="0.2">
      <c r="A26" s="578" t="s">
        <v>18</v>
      </c>
      <c r="B26" s="611" t="s">
        <v>103</v>
      </c>
      <c r="C26" s="612"/>
      <c r="D26" s="611" t="s">
        <v>104</v>
      </c>
      <c r="E26" s="612"/>
      <c r="F26" s="611" t="s">
        <v>105</v>
      </c>
      <c r="G26" s="612"/>
      <c r="H26" s="611" t="s">
        <v>106</v>
      </c>
      <c r="I26" s="612"/>
      <c r="J26" s="611" t="s">
        <v>107</v>
      </c>
      <c r="K26" s="612"/>
      <c r="L26" s="611" t="s">
        <v>108</v>
      </c>
      <c r="M26" s="612"/>
      <c r="N26" s="611" t="s">
        <v>109</v>
      </c>
      <c r="O26" s="612"/>
      <c r="P26" s="611" t="s">
        <v>110</v>
      </c>
      <c r="Q26" s="612"/>
      <c r="R26" s="611" t="s">
        <v>111</v>
      </c>
      <c r="S26" s="612"/>
      <c r="T26" s="611" t="s">
        <v>112</v>
      </c>
      <c r="U26" s="612"/>
      <c r="V26" s="577" t="s">
        <v>11</v>
      </c>
    </row>
    <row r="27" spans="1:22" x14ac:dyDescent="0.2">
      <c r="A27" s="579"/>
      <c r="B27" s="170" t="s">
        <v>29</v>
      </c>
      <c r="C27" s="149" t="s">
        <v>12</v>
      </c>
      <c r="D27" s="170" t="s">
        <v>29</v>
      </c>
      <c r="E27" s="149" t="s">
        <v>12</v>
      </c>
      <c r="F27" s="170" t="s">
        <v>29</v>
      </c>
      <c r="G27" s="149" t="s">
        <v>12</v>
      </c>
      <c r="H27" s="170" t="s">
        <v>29</v>
      </c>
      <c r="I27" s="149" t="s">
        <v>12</v>
      </c>
      <c r="J27" s="170" t="s">
        <v>29</v>
      </c>
      <c r="K27" s="149" t="s">
        <v>12</v>
      </c>
      <c r="L27" s="170" t="s">
        <v>29</v>
      </c>
      <c r="M27" s="149" t="s">
        <v>12</v>
      </c>
      <c r="N27" s="170" t="s">
        <v>29</v>
      </c>
      <c r="O27" s="149" t="s">
        <v>12</v>
      </c>
      <c r="P27" s="170" t="s">
        <v>29</v>
      </c>
      <c r="Q27" s="149" t="s">
        <v>12</v>
      </c>
      <c r="R27" s="10" t="s">
        <v>29</v>
      </c>
      <c r="S27" s="149" t="s">
        <v>12</v>
      </c>
      <c r="T27" s="170" t="s">
        <v>29</v>
      </c>
      <c r="U27" s="149" t="s">
        <v>12</v>
      </c>
      <c r="V27" s="577"/>
    </row>
    <row r="28" spans="1:22" s="125" customFormat="1" x14ac:dyDescent="0.2">
      <c r="A28" s="101" t="s">
        <v>19</v>
      </c>
      <c r="B28" s="132">
        <v>572939</v>
      </c>
      <c r="C28" s="155">
        <v>0.47285186441489285</v>
      </c>
      <c r="D28" s="132">
        <v>230526</v>
      </c>
      <c r="E28" s="155">
        <v>0.1902552433960816</v>
      </c>
      <c r="F28" s="132">
        <v>68879</v>
      </c>
      <c r="G28" s="155">
        <v>5.6846476796017391E-2</v>
      </c>
      <c r="H28" s="132">
        <v>85983</v>
      </c>
      <c r="I28" s="155">
        <v>7.0962566447712122E-2</v>
      </c>
      <c r="J28" s="132">
        <v>244269</v>
      </c>
      <c r="K28" s="155">
        <v>0.20159746861142541</v>
      </c>
      <c r="L28" s="132">
        <v>154336</v>
      </c>
      <c r="M28" s="155">
        <v>0.12737493057085816</v>
      </c>
      <c r="N28" s="132">
        <v>213190</v>
      </c>
      <c r="O28" s="155">
        <v>0.17594768199513564</v>
      </c>
      <c r="P28" s="132">
        <v>20961</v>
      </c>
      <c r="Q28" s="155">
        <v>1.7299307482996566E-2</v>
      </c>
      <c r="R28" s="132">
        <v>18428</v>
      </c>
      <c r="S28" s="155">
        <v>1.5208799117249211E-2</v>
      </c>
      <c r="T28" s="132">
        <v>470719</v>
      </c>
      <c r="U28" s="155">
        <v>0.38848875144738615</v>
      </c>
      <c r="V28" s="298">
        <v>1211667</v>
      </c>
    </row>
    <row r="29" spans="1:22" s="125" customFormat="1" x14ac:dyDescent="0.2">
      <c r="A29" s="13" t="s">
        <v>20</v>
      </c>
      <c r="B29" s="131">
        <v>1488914</v>
      </c>
      <c r="C29" s="151">
        <v>0.44714468563822857</v>
      </c>
      <c r="D29" s="131">
        <v>473221</v>
      </c>
      <c r="E29" s="151">
        <v>0.1421158342808303</v>
      </c>
      <c r="F29" s="131">
        <v>263120</v>
      </c>
      <c r="G29" s="151">
        <v>7.9019143943257097E-2</v>
      </c>
      <c r="H29" s="131">
        <v>240190</v>
      </c>
      <c r="I29" s="151">
        <v>7.2132898235523421E-2</v>
      </c>
      <c r="J29" s="131">
        <v>658675</v>
      </c>
      <c r="K29" s="151">
        <v>0.19781063635156912</v>
      </c>
      <c r="L29" s="131">
        <v>378817</v>
      </c>
      <c r="M29" s="151">
        <v>0.11376480332605968</v>
      </c>
      <c r="N29" s="131">
        <v>432556</v>
      </c>
      <c r="O29" s="151">
        <v>0.12990348444633443</v>
      </c>
      <c r="P29" s="131">
        <v>55455</v>
      </c>
      <c r="Q29" s="151">
        <v>1.6654023363382953E-2</v>
      </c>
      <c r="R29" s="131">
        <v>47501</v>
      </c>
      <c r="S29" s="151">
        <v>1.4265309959139006E-2</v>
      </c>
      <c r="T29" s="131">
        <v>1407769</v>
      </c>
      <c r="U29" s="151">
        <v>0.42277554442784698</v>
      </c>
      <c r="V29" s="299">
        <v>3329826</v>
      </c>
    </row>
    <row r="30" spans="1:22" s="125" customFormat="1" x14ac:dyDescent="0.2">
      <c r="A30" s="99" t="s">
        <v>21</v>
      </c>
      <c r="B30" s="129">
        <v>1764676</v>
      </c>
      <c r="C30" s="156">
        <v>0.41850288381270395</v>
      </c>
      <c r="D30" s="129">
        <v>788259</v>
      </c>
      <c r="E30" s="156">
        <v>0.18694007551035896</v>
      </c>
      <c r="F30" s="129">
        <v>399864</v>
      </c>
      <c r="G30" s="156">
        <v>9.4830006830082719E-2</v>
      </c>
      <c r="H30" s="129">
        <v>370800</v>
      </c>
      <c r="I30" s="156">
        <v>8.7937315018593004E-2</v>
      </c>
      <c r="J30" s="129">
        <v>801613</v>
      </c>
      <c r="K30" s="156">
        <v>0.19010705206040829</v>
      </c>
      <c r="L30" s="129">
        <v>637171</v>
      </c>
      <c r="M30" s="156">
        <v>0.15110870266373225</v>
      </c>
      <c r="N30" s="129">
        <v>770290</v>
      </c>
      <c r="O30" s="156">
        <v>0.18267862563557713</v>
      </c>
      <c r="P30" s="129">
        <v>66345</v>
      </c>
      <c r="Q30" s="156">
        <v>1.5734091598998256E-2</v>
      </c>
      <c r="R30" s="129">
        <v>78313</v>
      </c>
      <c r="S30" s="156">
        <v>1.8572370418152843E-2</v>
      </c>
      <c r="T30" s="129">
        <v>1803477</v>
      </c>
      <c r="U30" s="156">
        <v>0.42770476018820675</v>
      </c>
      <c r="V30" s="298">
        <v>4216640</v>
      </c>
    </row>
    <row r="31" spans="1:22" s="125" customFormat="1" x14ac:dyDescent="0.2">
      <c r="A31" s="13" t="s">
        <v>22</v>
      </c>
      <c r="B31" s="131">
        <v>598998</v>
      </c>
      <c r="C31" s="151">
        <v>0.40501079130853407</v>
      </c>
      <c r="D31" s="131">
        <v>279897</v>
      </c>
      <c r="E31" s="151">
        <v>0.18925155919533079</v>
      </c>
      <c r="F31" s="131">
        <v>152795</v>
      </c>
      <c r="G31" s="151">
        <v>0.10331190397628617</v>
      </c>
      <c r="H31" s="131">
        <v>133921</v>
      </c>
      <c r="I31" s="151">
        <v>9.0550302643464906E-2</v>
      </c>
      <c r="J31" s="131">
        <v>263112</v>
      </c>
      <c r="K31" s="151">
        <v>0.17790242926148503</v>
      </c>
      <c r="L31" s="131">
        <v>236152</v>
      </c>
      <c r="M31" s="151">
        <v>0.15967350206360112</v>
      </c>
      <c r="N31" s="131">
        <v>252814</v>
      </c>
      <c r="O31" s="151">
        <v>0.17093946589784229</v>
      </c>
      <c r="P31" s="131">
        <v>16921</v>
      </c>
      <c r="Q31" s="151">
        <v>1.144108594641669E-2</v>
      </c>
      <c r="R31" s="131">
        <v>16820</v>
      </c>
      <c r="S31" s="151">
        <v>1.1372795084139752E-2</v>
      </c>
      <c r="T31" s="131">
        <v>647518</v>
      </c>
      <c r="U31" s="151">
        <v>0.43781745108751507</v>
      </c>
      <c r="V31" s="299">
        <v>1478968</v>
      </c>
    </row>
    <row r="32" spans="1:22" s="125" customFormat="1" x14ac:dyDescent="0.2">
      <c r="A32" s="105" t="s">
        <v>23</v>
      </c>
      <c r="B32" s="134">
        <v>841688</v>
      </c>
      <c r="C32" s="152">
        <v>0.38664292050256488</v>
      </c>
      <c r="D32" s="134">
        <v>353353</v>
      </c>
      <c r="E32" s="152">
        <v>0.16231838387661796</v>
      </c>
      <c r="F32" s="134">
        <v>245736</v>
      </c>
      <c r="G32" s="152">
        <v>0.112882784015714</v>
      </c>
      <c r="H32" s="134">
        <v>181269</v>
      </c>
      <c r="I32" s="152">
        <v>8.3268830679039535E-2</v>
      </c>
      <c r="J32" s="134">
        <v>325488</v>
      </c>
      <c r="K32" s="152">
        <v>0.14951814794619719</v>
      </c>
      <c r="L32" s="134">
        <v>293221</v>
      </c>
      <c r="M32" s="152">
        <v>0.13469578251404626</v>
      </c>
      <c r="N32" s="134">
        <v>387007</v>
      </c>
      <c r="O32" s="152">
        <v>0.17777789006726497</v>
      </c>
      <c r="P32" s="134">
        <v>17387</v>
      </c>
      <c r="Q32" s="152">
        <v>7.9869981023587069E-3</v>
      </c>
      <c r="R32" s="134">
        <v>23674</v>
      </c>
      <c r="S32" s="152">
        <v>1.0875032672412724E-2</v>
      </c>
      <c r="T32" s="134">
        <v>1006209</v>
      </c>
      <c r="U32" s="152">
        <v>0.46221828800691622</v>
      </c>
      <c r="V32" s="293">
        <v>2176913</v>
      </c>
    </row>
    <row r="33" spans="1:22" x14ac:dyDescent="0.2">
      <c r="A33" s="4" t="s">
        <v>30</v>
      </c>
      <c r="F33" s="5"/>
      <c r="G33" s="153"/>
      <c r="H33" s="5"/>
      <c r="I33" s="153"/>
      <c r="J33" s="5"/>
      <c r="K33" s="153"/>
      <c r="L33" s="5"/>
      <c r="M33" s="153"/>
      <c r="N33" s="5"/>
      <c r="O33" s="153"/>
      <c r="P33" s="5"/>
      <c r="Q33" s="153"/>
      <c r="R33" s="5"/>
      <c r="S33" s="153"/>
      <c r="T33" s="5"/>
      <c r="U33" s="153"/>
      <c r="V33" s="297"/>
    </row>
    <row r="34" spans="1:22" x14ac:dyDescent="0.2">
      <c r="F34" s="5"/>
      <c r="G34" s="153"/>
      <c r="H34" s="5"/>
      <c r="I34" s="153"/>
      <c r="J34" s="5"/>
      <c r="K34" s="153"/>
      <c r="L34" s="5"/>
      <c r="M34" s="153"/>
      <c r="N34" s="5"/>
      <c r="O34" s="153"/>
      <c r="P34" s="5"/>
      <c r="Q34" s="153"/>
      <c r="R34" s="5"/>
      <c r="S34" s="153"/>
      <c r="T34" s="5"/>
      <c r="U34" s="153"/>
      <c r="V34" s="297"/>
    </row>
    <row r="35" spans="1:22" s="25" customFormat="1" ht="23.1" customHeight="1" x14ac:dyDescent="0.2">
      <c r="A35" s="578" t="s">
        <v>24</v>
      </c>
      <c r="B35" s="611" t="s">
        <v>103</v>
      </c>
      <c r="C35" s="612"/>
      <c r="D35" s="611" t="s">
        <v>104</v>
      </c>
      <c r="E35" s="612"/>
      <c r="F35" s="611" t="s">
        <v>105</v>
      </c>
      <c r="G35" s="612"/>
      <c r="H35" s="611" t="s">
        <v>106</v>
      </c>
      <c r="I35" s="612"/>
      <c r="J35" s="611" t="s">
        <v>107</v>
      </c>
      <c r="K35" s="612"/>
      <c r="L35" s="611" t="s">
        <v>108</v>
      </c>
      <c r="M35" s="612"/>
      <c r="N35" s="611" t="s">
        <v>109</v>
      </c>
      <c r="O35" s="612"/>
      <c r="P35" s="611" t="s">
        <v>110</v>
      </c>
      <c r="Q35" s="612"/>
      <c r="R35" s="611" t="s">
        <v>111</v>
      </c>
      <c r="S35" s="612"/>
      <c r="T35" s="611" t="s">
        <v>112</v>
      </c>
      <c r="U35" s="612"/>
      <c r="V35" s="577" t="s">
        <v>11</v>
      </c>
    </row>
    <row r="36" spans="1:22" x14ac:dyDescent="0.2">
      <c r="A36" s="579"/>
      <c r="B36" s="170" t="s">
        <v>29</v>
      </c>
      <c r="C36" s="149" t="s">
        <v>12</v>
      </c>
      <c r="D36" s="170" t="s">
        <v>29</v>
      </c>
      <c r="E36" s="149" t="s">
        <v>12</v>
      </c>
      <c r="F36" s="170" t="s">
        <v>29</v>
      </c>
      <c r="G36" s="149" t="s">
        <v>12</v>
      </c>
      <c r="H36" s="170" t="s">
        <v>29</v>
      </c>
      <c r="I36" s="149" t="s">
        <v>12</v>
      </c>
      <c r="J36" s="170" t="s">
        <v>29</v>
      </c>
      <c r="K36" s="149" t="s">
        <v>12</v>
      </c>
      <c r="L36" s="170" t="s">
        <v>29</v>
      </c>
      <c r="M36" s="149" t="s">
        <v>12</v>
      </c>
      <c r="N36" s="170" t="s">
        <v>29</v>
      </c>
      <c r="O36" s="149" t="s">
        <v>12</v>
      </c>
      <c r="P36" s="170" t="s">
        <v>29</v>
      </c>
      <c r="Q36" s="149" t="s">
        <v>12</v>
      </c>
      <c r="R36" s="10" t="s">
        <v>29</v>
      </c>
      <c r="S36" s="149" t="s">
        <v>12</v>
      </c>
      <c r="T36" s="170" t="s">
        <v>29</v>
      </c>
      <c r="U36" s="149" t="s">
        <v>12</v>
      </c>
      <c r="V36" s="577"/>
    </row>
    <row r="37" spans="1:22" s="125" customFormat="1" x14ac:dyDescent="0.2">
      <c r="A37" s="101" t="s">
        <v>25</v>
      </c>
      <c r="B37" s="132">
        <v>487661</v>
      </c>
      <c r="C37" s="155">
        <v>0.4146332960924255</v>
      </c>
      <c r="D37" s="132">
        <v>182747</v>
      </c>
      <c r="E37" s="155">
        <v>0.15538046093700844</v>
      </c>
      <c r="F37" s="132">
        <v>92356</v>
      </c>
      <c r="G37" s="155">
        <v>7.8525600148283428E-2</v>
      </c>
      <c r="H37" s="132">
        <v>148922</v>
      </c>
      <c r="I37" s="155">
        <v>0.12662078722857925</v>
      </c>
      <c r="J37" s="132">
        <v>239685</v>
      </c>
      <c r="K37" s="155">
        <v>0.20379194065941914</v>
      </c>
      <c r="L37" s="132">
        <v>154524</v>
      </c>
      <c r="M37" s="155">
        <v>0.13138388233913714</v>
      </c>
      <c r="N37" s="132">
        <v>227328</v>
      </c>
      <c r="O37" s="155">
        <v>0.19328541329755486</v>
      </c>
      <c r="P37" s="132">
        <v>5579</v>
      </c>
      <c r="Q37" s="155">
        <v>4.7435393826851888E-3</v>
      </c>
      <c r="R37" s="132">
        <v>10952</v>
      </c>
      <c r="S37" s="155">
        <v>9.3119274635540747E-3</v>
      </c>
      <c r="T37" s="132">
        <v>500688</v>
      </c>
      <c r="U37" s="155">
        <v>0.42570949030971172</v>
      </c>
      <c r="V37" s="298">
        <v>1176126</v>
      </c>
    </row>
    <row r="38" spans="1:22" s="125" customFormat="1" x14ac:dyDescent="0.2">
      <c r="A38" s="13" t="s">
        <v>26</v>
      </c>
      <c r="B38" s="131">
        <v>1021430</v>
      </c>
      <c r="C38" s="151">
        <v>0.37534661768023936</v>
      </c>
      <c r="D38" s="131">
        <v>412752</v>
      </c>
      <c r="E38" s="151">
        <v>0.15167467877461419</v>
      </c>
      <c r="F38" s="131">
        <v>221160</v>
      </c>
      <c r="G38" s="151">
        <v>8.1270040987793321E-2</v>
      </c>
      <c r="H38" s="131">
        <v>257950</v>
      </c>
      <c r="I38" s="151">
        <v>9.478932480015051E-2</v>
      </c>
      <c r="J38" s="131">
        <v>482352</v>
      </c>
      <c r="K38" s="151">
        <v>0.17725070903664356</v>
      </c>
      <c r="L38" s="131">
        <v>404246</v>
      </c>
      <c r="M38" s="151">
        <v>0.1485489645014989</v>
      </c>
      <c r="N38" s="131">
        <v>503401</v>
      </c>
      <c r="O38" s="151">
        <v>0.1849856208324116</v>
      </c>
      <c r="P38" s="131">
        <v>34110</v>
      </c>
      <c r="Q38" s="151">
        <v>1.2534459658589394E-2</v>
      </c>
      <c r="R38" s="131">
        <v>46079</v>
      </c>
      <c r="S38" s="151">
        <v>1.6932728425920279E-2</v>
      </c>
      <c r="T38" s="131">
        <v>1269305</v>
      </c>
      <c r="U38" s="151">
        <v>0.46643366511128148</v>
      </c>
      <c r="V38" s="299">
        <v>2721298</v>
      </c>
    </row>
    <row r="39" spans="1:22" s="125" customFormat="1" x14ac:dyDescent="0.2">
      <c r="A39" s="99" t="s">
        <v>27</v>
      </c>
      <c r="B39" s="129">
        <v>1442205</v>
      </c>
      <c r="C39" s="156">
        <v>0.42943702912312609</v>
      </c>
      <c r="D39" s="129">
        <v>657658</v>
      </c>
      <c r="E39" s="156">
        <v>0.19582701328802554</v>
      </c>
      <c r="F39" s="129">
        <v>403803</v>
      </c>
      <c r="G39" s="156">
        <v>0.12023808034988485</v>
      </c>
      <c r="H39" s="129">
        <v>308423</v>
      </c>
      <c r="I39" s="156">
        <v>9.1837330222292887E-2</v>
      </c>
      <c r="J39" s="129">
        <v>709318</v>
      </c>
      <c r="K39" s="156">
        <v>0.21120951225627255</v>
      </c>
      <c r="L39" s="129">
        <v>465115</v>
      </c>
      <c r="M39" s="156">
        <v>0.1384945994505655</v>
      </c>
      <c r="N39" s="129">
        <v>560458</v>
      </c>
      <c r="O39" s="156">
        <v>0.16688433230247365</v>
      </c>
      <c r="P39" s="129">
        <v>47271</v>
      </c>
      <c r="Q39" s="156">
        <v>1.4075611860782131E-2</v>
      </c>
      <c r="R39" s="129">
        <v>57682</v>
      </c>
      <c r="S39" s="156">
        <v>1.7175635026837489E-2</v>
      </c>
      <c r="T39" s="129">
        <v>1358271</v>
      </c>
      <c r="U39" s="156">
        <v>0.40444448811652822</v>
      </c>
      <c r="V39" s="298">
        <v>3358362</v>
      </c>
    </row>
    <row r="40" spans="1:22" s="125" customFormat="1" x14ac:dyDescent="0.2">
      <c r="A40" s="14" t="s">
        <v>28</v>
      </c>
      <c r="B40" s="127">
        <v>2375960</v>
      </c>
      <c r="C40" s="157">
        <v>0.44646224389763589</v>
      </c>
      <c r="D40" s="127">
        <v>905887</v>
      </c>
      <c r="E40" s="157">
        <v>0.17022354868671935</v>
      </c>
      <c r="F40" s="127">
        <v>450210</v>
      </c>
      <c r="G40" s="157">
        <v>8.4598127420139502E-2</v>
      </c>
      <c r="H40" s="127">
        <v>323266</v>
      </c>
      <c r="I40" s="157">
        <v>6.0744315449676414E-2</v>
      </c>
      <c r="J40" s="127">
        <v>886429</v>
      </c>
      <c r="K40" s="157">
        <v>0.16656723193822182</v>
      </c>
      <c r="L40" s="127">
        <v>707296</v>
      </c>
      <c r="M40" s="157">
        <v>0.13290668161914437</v>
      </c>
      <c r="N40" s="127">
        <v>803052</v>
      </c>
      <c r="O40" s="157">
        <v>0.15090001426222846</v>
      </c>
      <c r="P40" s="127">
        <v>93522</v>
      </c>
      <c r="Q40" s="157">
        <v>1.7573545839910901E-2</v>
      </c>
      <c r="R40" s="127">
        <v>72157</v>
      </c>
      <c r="S40" s="157">
        <v>1.3558888252715414E-2</v>
      </c>
      <c r="T40" s="127">
        <v>2287734</v>
      </c>
      <c r="U40" s="157">
        <v>0.42988385961081593</v>
      </c>
      <c r="V40" s="300">
        <v>5321749</v>
      </c>
    </row>
    <row r="41" spans="1:22" x14ac:dyDescent="0.2">
      <c r="A41" s="4" t="s">
        <v>30</v>
      </c>
      <c r="F41" s="5"/>
      <c r="G41" s="153"/>
      <c r="H41" s="5"/>
      <c r="I41" s="153"/>
      <c r="J41" s="5"/>
      <c r="K41" s="153"/>
      <c r="L41" s="5"/>
      <c r="M41" s="153"/>
      <c r="N41" s="5"/>
      <c r="O41" s="153"/>
      <c r="P41" s="5"/>
      <c r="Q41" s="153"/>
      <c r="R41" s="5"/>
      <c r="S41" s="153"/>
      <c r="T41" s="5"/>
      <c r="U41" s="153"/>
    </row>
    <row r="42" spans="1:22" x14ac:dyDescent="0.2">
      <c r="F42" s="5"/>
      <c r="G42" s="153"/>
      <c r="H42" s="5"/>
      <c r="I42" s="153"/>
      <c r="J42" s="5"/>
      <c r="K42" s="153"/>
      <c r="L42" s="5"/>
      <c r="M42" s="153"/>
      <c r="N42" s="5"/>
      <c r="O42" s="153"/>
      <c r="P42" s="5"/>
      <c r="Q42" s="153"/>
      <c r="R42" s="5"/>
      <c r="S42" s="153"/>
      <c r="T42" s="5"/>
      <c r="U42" s="153"/>
    </row>
    <row r="43" spans="1:22" x14ac:dyDescent="0.2">
      <c r="A43" s="578" t="s">
        <v>218</v>
      </c>
      <c r="B43" s="611" t="s">
        <v>103</v>
      </c>
      <c r="C43" s="612"/>
      <c r="D43" s="611" t="s">
        <v>104</v>
      </c>
      <c r="E43" s="612"/>
      <c r="F43" s="611" t="s">
        <v>105</v>
      </c>
      <c r="G43" s="612"/>
      <c r="H43" s="611" t="s">
        <v>106</v>
      </c>
      <c r="I43" s="612"/>
      <c r="J43" s="611" t="s">
        <v>107</v>
      </c>
      <c r="K43" s="612"/>
      <c r="L43" s="611" t="s">
        <v>108</v>
      </c>
      <c r="M43" s="612"/>
      <c r="N43" s="611" t="s">
        <v>109</v>
      </c>
      <c r="O43" s="612"/>
      <c r="P43" s="611" t="s">
        <v>110</v>
      </c>
      <c r="Q43" s="612"/>
      <c r="R43" s="611" t="s">
        <v>111</v>
      </c>
      <c r="S43" s="612"/>
      <c r="T43" s="611" t="s">
        <v>112</v>
      </c>
      <c r="U43" s="612"/>
      <c r="V43" s="577" t="s">
        <v>11</v>
      </c>
    </row>
    <row r="44" spans="1:22" x14ac:dyDescent="0.2">
      <c r="A44" s="579"/>
      <c r="B44" s="170" t="s">
        <v>29</v>
      </c>
      <c r="C44" s="149" t="s">
        <v>12</v>
      </c>
      <c r="D44" s="170" t="s">
        <v>29</v>
      </c>
      <c r="E44" s="149" t="s">
        <v>12</v>
      </c>
      <c r="F44" s="170" t="s">
        <v>29</v>
      </c>
      <c r="G44" s="149" t="s">
        <v>12</v>
      </c>
      <c r="H44" s="170" t="s">
        <v>29</v>
      </c>
      <c r="I44" s="149" t="s">
        <v>12</v>
      </c>
      <c r="J44" s="170" t="s">
        <v>29</v>
      </c>
      <c r="K44" s="149" t="s">
        <v>12</v>
      </c>
      <c r="L44" s="170" t="s">
        <v>29</v>
      </c>
      <c r="M44" s="149" t="s">
        <v>12</v>
      </c>
      <c r="N44" s="170" t="s">
        <v>29</v>
      </c>
      <c r="O44" s="149" t="s">
        <v>12</v>
      </c>
      <c r="P44" s="170" t="s">
        <v>29</v>
      </c>
      <c r="Q44" s="149" t="s">
        <v>12</v>
      </c>
      <c r="R44" s="10" t="s">
        <v>29</v>
      </c>
      <c r="S44" s="149" t="s">
        <v>12</v>
      </c>
      <c r="T44" s="170" t="s">
        <v>29</v>
      </c>
      <c r="U44" s="149" t="s">
        <v>12</v>
      </c>
      <c r="V44" s="577"/>
    </row>
    <row r="45" spans="1:22" x14ac:dyDescent="0.2">
      <c r="A45" s="79" t="s">
        <v>193</v>
      </c>
      <c r="B45" s="78">
        <v>2543312</v>
      </c>
      <c r="C45" s="158">
        <v>0.39506452058362962</v>
      </c>
      <c r="D45" s="78">
        <v>1054539</v>
      </c>
      <c r="E45" s="158">
        <v>0.16380646356866171</v>
      </c>
      <c r="F45" s="78">
        <v>562626</v>
      </c>
      <c r="G45" s="158">
        <v>8.7395321910125542E-2</v>
      </c>
      <c r="H45" s="78">
        <v>542625</v>
      </c>
      <c r="I45" s="158">
        <v>8.4288473251292809E-2</v>
      </c>
      <c r="J45" s="78">
        <v>1144845</v>
      </c>
      <c r="K45" s="158">
        <v>0.17783411593527079</v>
      </c>
      <c r="L45" s="78">
        <v>799744</v>
      </c>
      <c r="M45" s="158">
        <v>0.12422796729211134</v>
      </c>
      <c r="N45" s="78">
        <v>1025458</v>
      </c>
      <c r="O45" s="158">
        <v>0.15928917614065741</v>
      </c>
      <c r="P45" s="78">
        <v>112743</v>
      </c>
      <c r="Q45" s="158">
        <v>1.751289627232528E-2</v>
      </c>
      <c r="R45" s="78">
        <v>99770</v>
      </c>
      <c r="S45" s="158">
        <v>1.549773964760467E-2</v>
      </c>
      <c r="T45" s="78">
        <v>2927762</v>
      </c>
      <c r="U45" s="158">
        <v>0.45478293300742051</v>
      </c>
      <c r="V45" s="76">
        <v>6437713</v>
      </c>
    </row>
    <row r="46" spans="1:22" x14ac:dyDescent="0.2">
      <c r="A46" s="75" t="s">
        <v>210</v>
      </c>
      <c r="B46" s="19">
        <v>2783944</v>
      </c>
      <c r="C46" s="159">
        <v>0.45342421979008513</v>
      </c>
      <c r="D46" s="19">
        <v>1104506</v>
      </c>
      <c r="E46" s="159">
        <v>0.17989218579952318</v>
      </c>
      <c r="F46" s="19">
        <v>604904</v>
      </c>
      <c r="G46" s="159">
        <v>9.8521422933759317E-2</v>
      </c>
      <c r="H46" s="19">
        <v>495935</v>
      </c>
      <c r="I46" s="159">
        <v>8.0773514281032896E-2</v>
      </c>
      <c r="J46" s="19">
        <v>1172939</v>
      </c>
      <c r="K46" s="159">
        <v>0.19103794865714349</v>
      </c>
      <c r="L46" s="19">
        <v>931437</v>
      </c>
      <c r="M46" s="159">
        <v>0.15170423507391581</v>
      </c>
      <c r="N46" s="19">
        <v>1068780</v>
      </c>
      <c r="O46" s="159">
        <v>0.1740734503378111</v>
      </c>
      <c r="P46" s="19">
        <v>67738</v>
      </c>
      <c r="Q46" s="159">
        <v>1.1032567393647568E-2</v>
      </c>
      <c r="R46" s="19">
        <v>87101</v>
      </c>
      <c r="S46" s="159">
        <v>1.4186241881279295E-2</v>
      </c>
      <c r="T46" s="19">
        <v>2488235</v>
      </c>
      <c r="U46" s="159">
        <v>0.40526174863049774</v>
      </c>
      <c r="V46" s="17">
        <v>6139822</v>
      </c>
    </row>
    <row r="47" spans="1:22" x14ac:dyDescent="0.2">
      <c r="A47" s="4" t="s">
        <v>30</v>
      </c>
    </row>
    <row r="49" spans="1:34" x14ac:dyDescent="0.2">
      <c r="A49" s="578" t="s">
        <v>191</v>
      </c>
      <c r="B49" s="573" t="s">
        <v>103</v>
      </c>
      <c r="C49" s="574"/>
      <c r="D49" s="573" t="s">
        <v>104</v>
      </c>
      <c r="E49" s="574"/>
      <c r="F49" s="573" t="s">
        <v>105</v>
      </c>
      <c r="G49" s="574"/>
      <c r="H49" s="573" t="s">
        <v>106</v>
      </c>
      <c r="I49" s="574"/>
      <c r="J49" s="573" t="s">
        <v>107</v>
      </c>
      <c r="K49" s="574"/>
      <c r="L49" s="573" t="s">
        <v>108</v>
      </c>
      <c r="M49" s="574"/>
      <c r="N49" s="573" t="s">
        <v>109</v>
      </c>
      <c r="O49" s="574"/>
      <c r="P49" s="573" t="s">
        <v>110</v>
      </c>
      <c r="Q49" s="574"/>
      <c r="R49" s="573" t="s">
        <v>111</v>
      </c>
      <c r="S49" s="574"/>
      <c r="T49" s="573" t="s">
        <v>112</v>
      </c>
      <c r="U49" s="574"/>
      <c r="V49" s="575" t="s">
        <v>11</v>
      </c>
    </row>
    <row r="50" spans="1:34" x14ac:dyDescent="0.2">
      <c r="A50" s="579"/>
      <c r="B50" s="11" t="s">
        <v>29</v>
      </c>
      <c r="C50" s="149" t="s">
        <v>12</v>
      </c>
      <c r="D50" s="11" t="s">
        <v>29</v>
      </c>
      <c r="E50" s="149" t="s">
        <v>12</v>
      </c>
      <c r="F50" s="11" t="s">
        <v>29</v>
      </c>
      <c r="G50" s="149" t="s">
        <v>12</v>
      </c>
      <c r="H50" s="11" t="s">
        <v>29</v>
      </c>
      <c r="I50" s="149" t="s">
        <v>12</v>
      </c>
      <c r="J50" s="11" t="s">
        <v>29</v>
      </c>
      <c r="K50" s="149" t="s">
        <v>12</v>
      </c>
      <c r="L50" s="11" t="s">
        <v>29</v>
      </c>
      <c r="M50" s="149" t="s">
        <v>12</v>
      </c>
      <c r="N50" s="11" t="s">
        <v>29</v>
      </c>
      <c r="O50" s="149" t="s">
        <v>12</v>
      </c>
      <c r="P50" s="11" t="s">
        <v>29</v>
      </c>
      <c r="Q50" s="149" t="s">
        <v>12</v>
      </c>
      <c r="R50" s="11" t="s">
        <v>29</v>
      </c>
      <c r="S50" s="149" t="s">
        <v>12</v>
      </c>
      <c r="T50" s="11" t="s">
        <v>29</v>
      </c>
      <c r="U50" s="149" t="s">
        <v>12</v>
      </c>
      <c r="V50" s="576"/>
    </row>
    <row r="51" spans="1:34" x14ac:dyDescent="0.2">
      <c r="A51" s="79" t="s">
        <v>172</v>
      </c>
      <c r="B51" s="78">
        <v>67704</v>
      </c>
      <c r="C51" s="77">
        <v>0.43979628955983996</v>
      </c>
      <c r="D51" s="78">
        <v>37994</v>
      </c>
      <c r="E51" s="77">
        <v>0.24680403263524398</v>
      </c>
      <c r="F51" s="78">
        <v>39716</v>
      </c>
      <c r="G51" s="77">
        <v>0.25798991841189006</v>
      </c>
      <c r="H51" s="78">
        <v>22510</v>
      </c>
      <c r="I51" s="77">
        <v>0.14622200280621525</v>
      </c>
      <c r="J51" s="78">
        <v>43569</v>
      </c>
      <c r="K51" s="77">
        <v>0.28301850023385128</v>
      </c>
      <c r="L51" s="78">
        <v>37270</v>
      </c>
      <c r="M51" s="77">
        <v>0.24210102374889569</v>
      </c>
      <c r="N51" s="78">
        <v>31992</v>
      </c>
      <c r="O51" s="77">
        <v>0.20781582913267163</v>
      </c>
      <c r="P51" s="78">
        <v>5143</v>
      </c>
      <c r="Q51" s="77">
        <v>3.3408252351504443E-2</v>
      </c>
      <c r="R51" s="78">
        <v>1889</v>
      </c>
      <c r="S51" s="77">
        <v>1.2270695837447384E-2</v>
      </c>
      <c r="T51" s="78">
        <v>53518</v>
      </c>
      <c r="U51" s="77">
        <v>0.34764589720937483</v>
      </c>
      <c r="V51" s="76">
        <v>153944</v>
      </c>
      <c r="X51" s="22"/>
    </row>
    <row r="52" spans="1:34" x14ac:dyDescent="0.2">
      <c r="A52" s="94" t="s">
        <v>184</v>
      </c>
      <c r="B52" s="93">
        <v>265001</v>
      </c>
      <c r="C52" s="60">
        <v>0.31798224825800381</v>
      </c>
      <c r="D52" s="93">
        <v>127789</v>
      </c>
      <c r="E52" s="60">
        <v>0.15333766107539989</v>
      </c>
      <c r="F52" s="93">
        <v>90321</v>
      </c>
      <c r="G52" s="60">
        <v>0.10837874062705863</v>
      </c>
      <c r="H52" s="93">
        <v>47620</v>
      </c>
      <c r="I52" s="60">
        <v>5.7140594420572531E-2</v>
      </c>
      <c r="J52" s="93">
        <v>103484</v>
      </c>
      <c r="K52" s="60">
        <v>0.12417339926540379</v>
      </c>
      <c r="L52" s="93">
        <v>69636</v>
      </c>
      <c r="M52" s="60">
        <v>8.3558219930092173E-2</v>
      </c>
      <c r="N52" s="93">
        <v>122329</v>
      </c>
      <c r="O52" s="60">
        <v>0.14678605155132754</v>
      </c>
      <c r="P52" s="93">
        <v>34963</v>
      </c>
      <c r="Q52" s="60">
        <v>4.1953099595264123E-2</v>
      </c>
      <c r="R52" s="93">
        <v>50682</v>
      </c>
      <c r="S52" s="60">
        <v>6.0814775439383816E-2</v>
      </c>
      <c r="T52" s="93">
        <v>482702</v>
      </c>
      <c r="U52" s="60">
        <v>0.57920787921039907</v>
      </c>
      <c r="V52" s="16">
        <v>833383</v>
      </c>
      <c r="Y52" s="22"/>
      <c r="Z52" s="21"/>
    </row>
    <row r="53" spans="1:34" x14ac:dyDescent="0.2">
      <c r="A53" s="92" t="s">
        <v>215</v>
      </c>
      <c r="B53" s="91">
        <v>1504337</v>
      </c>
      <c r="C53" s="90">
        <v>0.3525393787791653</v>
      </c>
      <c r="D53" s="91">
        <v>911357</v>
      </c>
      <c r="E53" s="90">
        <v>0.21357530302455083</v>
      </c>
      <c r="F53" s="91">
        <v>416853</v>
      </c>
      <c r="G53" s="90">
        <v>9.7688947132345605E-2</v>
      </c>
      <c r="H53" s="91">
        <v>322490</v>
      </c>
      <c r="I53" s="90">
        <v>7.5575103359481963E-2</v>
      </c>
      <c r="J53" s="91">
        <v>709724</v>
      </c>
      <c r="K53" s="90">
        <v>0.16632287716426858</v>
      </c>
      <c r="L53" s="91">
        <v>804041</v>
      </c>
      <c r="M53" s="90">
        <v>0.18842594089820222</v>
      </c>
      <c r="N53" s="91">
        <v>778381</v>
      </c>
      <c r="O53" s="90">
        <v>0.18241255396464054</v>
      </c>
      <c r="P53" s="91">
        <v>63518</v>
      </c>
      <c r="Q53" s="90">
        <v>1.4885358972952883E-2</v>
      </c>
      <c r="R53" s="91">
        <v>63606</v>
      </c>
      <c r="S53" s="90">
        <v>1.4905981656123319E-2</v>
      </c>
      <c r="T53" s="91">
        <v>1834390</v>
      </c>
      <c r="U53" s="90">
        <v>0.42988686114794289</v>
      </c>
      <c r="V53" s="89">
        <v>4267146</v>
      </c>
      <c r="Y53" s="21"/>
      <c r="Z53" s="21"/>
      <c r="AA53" s="21"/>
      <c r="AB53" s="21"/>
      <c r="AC53" s="21"/>
      <c r="AD53" s="21"/>
      <c r="AE53" s="21"/>
      <c r="AF53" s="21"/>
    </row>
    <row r="54" spans="1:34" x14ac:dyDescent="0.2">
      <c r="A54" s="94" t="s">
        <v>183</v>
      </c>
      <c r="B54" s="93">
        <v>252810</v>
      </c>
      <c r="C54" s="60">
        <v>0.4183864294580058</v>
      </c>
      <c r="D54" s="93">
        <v>73580</v>
      </c>
      <c r="E54" s="60">
        <v>0.12177079023582954</v>
      </c>
      <c r="F54" s="93">
        <v>22570</v>
      </c>
      <c r="G54" s="60">
        <v>3.7352089366983865E-2</v>
      </c>
      <c r="H54" s="93">
        <v>21506</v>
      </c>
      <c r="I54" s="60">
        <v>3.5591228796028135E-2</v>
      </c>
      <c r="J54" s="93">
        <v>47786</v>
      </c>
      <c r="K54" s="60">
        <v>7.9083160943318159E-2</v>
      </c>
      <c r="L54" s="93">
        <v>54456</v>
      </c>
      <c r="M54" s="60">
        <v>9.0121638394704176E-2</v>
      </c>
      <c r="N54" s="93">
        <v>60967</v>
      </c>
      <c r="O54" s="60">
        <v>0.10089697972693422</v>
      </c>
      <c r="P54" s="93">
        <v>1295</v>
      </c>
      <c r="Q54" s="60">
        <v>2.143152668597435E-3</v>
      </c>
      <c r="R54" s="93">
        <v>1938</v>
      </c>
      <c r="S54" s="60">
        <v>3.2072817542407946E-3</v>
      </c>
      <c r="T54" s="93">
        <v>276161</v>
      </c>
      <c r="U54" s="60">
        <v>0.45703103020273067</v>
      </c>
      <c r="V54" s="16">
        <v>604250</v>
      </c>
      <c r="W54" s="21"/>
      <c r="Y54" s="22"/>
      <c r="Z54" s="21"/>
      <c r="AA54" s="21"/>
      <c r="AB54" s="21"/>
      <c r="AC54" s="22"/>
      <c r="AD54" s="21"/>
      <c r="AE54" s="21"/>
      <c r="AF54" s="21"/>
      <c r="AG54" s="21"/>
      <c r="AH54" s="21"/>
    </row>
    <row r="55" spans="1:34" x14ac:dyDescent="0.2">
      <c r="A55" s="97" t="s">
        <v>212</v>
      </c>
      <c r="B55" s="96">
        <v>441126</v>
      </c>
      <c r="C55" s="90">
        <v>0.38096085255585399</v>
      </c>
      <c r="D55" s="96">
        <v>134676</v>
      </c>
      <c r="E55" s="90">
        <v>0.1163075488155588</v>
      </c>
      <c r="F55" s="96">
        <v>48278</v>
      </c>
      <c r="G55" s="90">
        <v>4.169336661110775E-2</v>
      </c>
      <c r="H55" s="96">
        <v>92280</v>
      </c>
      <c r="I55" s="90">
        <v>7.9693936593749196E-2</v>
      </c>
      <c r="J55" s="96">
        <v>254173</v>
      </c>
      <c r="K55" s="90">
        <v>0.2195063604881124</v>
      </c>
      <c r="L55" s="96">
        <v>128519</v>
      </c>
      <c r="M55" s="90">
        <v>0.11099030165899493</v>
      </c>
      <c r="N55" s="96">
        <v>166115</v>
      </c>
      <c r="O55" s="90">
        <v>0.14345858557943916</v>
      </c>
      <c r="P55" s="96">
        <v>28956</v>
      </c>
      <c r="Q55" s="90">
        <v>2.5006692977986581E-2</v>
      </c>
      <c r="R55" s="96">
        <v>16474</v>
      </c>
      <c r="S55" s="90">
        <v>1.4227112174311055E-2</v>
      </c>
      <c r="T55" s="96">
        <v>451829</v>
      </c>
      <c r="U55" s="90">
        <v>0.39020407105783594</v>
      </c>
      <c r="V55" s="95">
        <v>1157930</v>
      </c>
      <c r="Z55" s="21"/>
      <c r="AA55" s="21"/>
      <c r="AB55" s="21"/>
      <c r="AC55" s="21"/>
      <c r="AD55" s="21"/>
      <c r="AE55" s="21"/>
      <c r="AF55" s="21"/>
      <c r="AG55" s="21"/>
    </row>
    <row r="56" spans="1:34" x14ac:dyDescent="0.2">
      <c r="A56" s="94" t="s">
        <v>174</v>
      </c>
      <c r="B56" s="93">
        <v>155735</v>
      </c>
      <c r="C56" s="60">
        <v>0.36210957572713726</v>
      </c>
      <c r="D56" s="93">
        <v>83652</v>
      </c>
      <c r="E56" s="60">
        <v>0.19450470497143535</v>
      </c>
      <c r="F56" s="93">
        <v>4919</v>
      </c>
      <c r="G56" s="60">
        <v>1.14374867756239E-2</v>
      </c>
      <c r="H56" s="93">
        <v>9984</v>
      </c>
      <c r="I56" s="60">
        <v>2.3214447645421635E-2</v>
      </c>
      <c r="J56" s="93">
        <v>31499</v>
      </c>
      <c r="K56" s="60">
        <v>7.3240373235490389E-2</v>
      </c>
      <c r="L56" s="93">
        <v>43255</v>
      </c>
      <c r="M56" s="60">
        <v>0.10057501331156979</v>
      </c>
      <c r="N56" s="93">
        <v>60173</v>
      </c>
      <c r="O56" s="60">
        <v>0.13991215526521994</v>
      </c>
      <c r="P56" s="93">
        <v>4472</v>
      </c>
      <c r="Q56" s="60">
        <v>1.0398138007845106E-2</v>
      </c>
      <c r="R56" s="93">
        <v>669</v>
      </c>
      <c r="S56" s="60">
        <v>1.5555354041253077E-3</v>
      </c>
      <c r="T56" s="93">
        <v>246443</v>
      </c>
      <c r="U56" s="60">
        <v>0.57302064514028883</v>
      </c>
      <c r="V56" s="16">
        <v>430077</v>
      </c>
      <c r="Y56" s="21"/>
      <c r="Z56" s="21"/>
      <c r="AA56" s="21"/>
      <c r="AB56" s="21"/>
      <c r="AC56" s="21"/>
      <c r="AD56" s="21"/>
      <c r="AE56" s="21"/>
      <c r="AF56" s="21"/>
      <c r="AH56" s="21"/>
    </row>
    <row r="57" spans="1:34" x14ac:dyDescent="0.2">
      <c r="A57" s="92" t="s">
        <v>214</v>
      </c>
      <c r="B57" s="91">
        <v>158039</v>
      </c>
      <c r="C57" s="90">
        <v>0.35352001145301132</v>
      </c>
      <c r="D57" s="91">
        <v>87209</v>
      </c>
      <c r="E57" s="90">
        <v>0.19507923157452062</v>
      </c>
      <c r="F57" s="91">
        <v>18267</v>
      </c>
      <c r="G57" s="90">
        <v>4.0861749626434983E-2</v>
      </c>
      <c r="H57" s="91">
        <v>25793</v>
      </c>
      <c r="I57" s="90">
        <v>5.7696781524861088E-2</v>
      </c>
      <c r="J57" s="91">
        <v>50336</v>
      </c>
      <c r="K57" s="90">
        <v>0.11259741770385018</v>
      </c>
      <c r="L57" s="91">
        <v>28003</v>
      </c>
      <c r="M57" s="90">
        <v>6.2640366496362773E-2</v>
      </c>
      <c r="N57" s="91">
        <v>25205</v>
      </c>
      <c r="O57" s="90">
        <v>5.63814747541629E-2</v>
      </c>
      <c r="P57" s="91">
        <v>615</v>
      </c>
      <c r="Q57" s="90">
        <v>1.3757035101690214E-3</v>
      </c>
      <c r="R57" s="91">
        <v>732</v>
      </c>
      <c r="S57" s="90">
        <v>1.63742271454264E-3</v>
      </c>
      <c r="T57" s="91">
        <v>246598</v>
      </c>
      <c r="U57" s="90">
        <v>0.55161908000107374</v>
      </c>
      <c r="V57" s="89">
        <v>447044</v>
      </c>
      <c r="Y57" s="21"/>
      <c r="Z57" s="21"/>
      <c r="AA57" s="21"/>
      <c r="AB57" s="21"/>
      <c r="AC57" s="21"/>
      <c r="AD57" s="21"/>
      <c r="AE57" s="21"/>
      <c r="AH57" s="21"/>
    </row>
    <row r="58" spans="1:34" x14ac:dyDescent="0.2">
      <c r="A58" s="94" t="s">
        <v>175</v>
      </c>
      <c r="B58" s="93">
        <v>21505</v>
      </c>
      <c r="C58" s="60">
        <v>0.27470141150922911</v>
      </c>
      <c r="D58" s="93">
        <v>19527</v>
      </c>
      <c r="E58" s="60">
        <v>0.2494347576164016</v>
      </c>
      <c r="F58" s="93">
        <v>559</v>
      </c>
      <c r="G58" s="60">
        <v>7.1405761001468995E-3</v>
      </c>
      <c r="H58" s="93">
        <v>1467</v>
      </c>
      <c r="I58" s="60">
        <v>1.87392220731941E-2</v>
      </c>
      <c r="J58" s="93">
        <v>9513</v>
      </c>
      <c r="K58" s="60">
        <v>0.12151753209427094</v>
      </c>
      <c r="L58" s="93">
        <v>8436</v>
      </c>
      <c r="M58" s="60">
        <v>0.10776010730024908</v>
      </c>
      <c r="N58" s="93">
        <v>5633</v>
      </c>
      <c r="O58" s="60">
        <v>7.1955036086095672E-2</v>
      </c>
      <c r="P58" s="93">
        <v>0</v>
      </c>
      <c r="Q58" s="60">
        <v>0</v>
      </c>
      <c r="R58" s="93">
        <v>0</v>
      </c>
      <c r="S58" s="60">
        <v>0</v>
      </c>
      <c r="T58" s="93">
        <v>42685</v>
      </c>
      <c r="U58" s="60">
        <v>0.54525132528581466</v>
      </c>
      <c r="V58" s="16">
        <v>78285</v>
      </c>
      <c r="Y58" s="21"/>
      <c r="Z58" s="21"/>
      <c r="AA58" s="21"/>
      <c r="AB58" s="21"/>
      <c r="AC58" s="21"/>
      <c r="AD58" s="21"/>
      <c r="AE58" s="21"/>
      <c r="AG58" s="21"/>
      <c r="AH58" s="21"/>
    </row>
    <row r="59" spans="1:34" x14ac:dyDescent="0.2">
      <c r="A59" s="97" t="s">
        <v>188</v>
      </c>
      <c r="B59" s="96">
        <v>91531</v>
      </c>
      <c r="C59" s="90">
        <v>0.34425680758236799</v>
      </c>
      <c r="D59" s="96">
        <v>28769</v>
      </c>
      <c r="E59" s="90">
        <v>0.10820294869866105</v>
      </c>
      <c r="F59" s="96">
        <v>10388</v>
      </c>
      <c r="G59" s="90">
        <v>3.9070257258913797E-2</v>
      </c>
      <c r="H59" s="96">
        <v>9514</v>
      </c>
      <c r="I59" s="90">
        <v>3.5783060027079885E-2</v>
      </c>
      <c r="J59" s="96">
        <v>11765</v>
      </c>
      <c r="K59" s="90">
        <v>4.4249285391906125E-2</v>
      </c>
      <c r="L59" s="96">
        <v>47380</v>
      </c>
      <c r="M59" s="90">
        <v>0.1782006920415225</v>
      </c>
      <c r="N59" s="96">
        <v>53635</v>
      </c>
      <c r="O59" s="90">
        <v>0.20172634271099743</v>
      </c>
      <c r="P59" s="96">
        <v>5012</v>
      </c>
      <c r="Q59" s="90">
        <v>1.885060929742741E-2</v>
      </c>
      <c r="R59" s="96">
        <v>5677</v>
      </c>
      <c r="S59" s="90">
        <v>2.1351737625996691E-2</v>
      </c>
      <c r="T59" s="96">
        <v>138021</v>
      </c>
      <c r="U59" s="90">
        <v>0.51911012486836172</v>
      </c>
      <c r="V59" s="95">
        <v>265880</v>
      </c>
      <c r="Y59" s="21"/>
      <c r="Z59" s="21"/>
      <c r="AA59" s="21"/>
      <c r="AB59" s="21"/>
      <c r="AC59" s="21"/>
      <c r="AD59" s="21"/>
      <c r="AH59" s="21"/>
    </row>
    <row r="60" spans="1:34" x14ac:dyDescent="0.2">
      <c r="A60" s="94" t="s">
        <v>185</v>
      </c>
      <c r="B60" s="93">
        <v>122712</v>
      </c>
      <c r="C60" s="60">
        <v>0.4923901659999117</v>
      </c>
      <c r="D60" s="93">
        <v>67125</v>
      </c>
      <c r="E60" s="60">
        <v>0.26934358410541814</v>
      </c>
      <c r="F60" s="93">
        <v>27622</v>
      </c>
      <c r="G60" s="60">
        <v>0.11083513564483964</v>
      </c>
      <c r="H60" s="93">
        <v>44667</v>
      </c>
      <c r="I60" s="60">
        <v>0.17922934631265122</v>
      </c>
      <c r="J60" s="93">
        <v>81668</v>
      </c>
      <c r="K60" s="60">
        <v>0.32769835123607138</v>
      </c>
      <c r="L60" s="93">
        <v>69518</v>
      </c>
      <c r="M60" s="60">
        <v>0.27894565780023034</v>
      </c>
      <c r="N60" s="93">
        <v>66516</v>
      </c>
      <c r="O60" s="60">
        <v>0.26689993058258465</v>
      </c>
      <c r="P60" s="93">
        <v>5566</v>
      </c>
      <c r="Q60" s="60">
        <v>2.2333949931184469E-2</v>
      </c>
      <c r="R60" s="93">
        <v>16385</v>
      </c>
      <c r="S60" s="60">
        <v>6.5745916209568364E-2</v>
      </c>
      <c r="T60" s="93">
        <v>87982</v>
      </c>
      <c r="U60" s="60">
        <v>0.3530337015532648</v>
      </c>
      <c r="V60" s="16">
        <v>249217</v>
      </c>
      <c r="Y60" s="21"/>
      <c r="Z60" s="21"/>
      <c r="AA60" s="21"/>
      <c r="AB60" s="21"/>
      <c r="AC60" s="21"/>
      <c r="AD60" s="21"/>
      <c r="AE60" s="21"/>
      <c r="AF60" s="21"/>
      <c r="AG60" s="21"/>
      <c r="AH60" s="21"/>
    </row>
    <row r="61" spans="1:34" x14ac:dyDescent="0.2">
      <c r="A61" s="92" t="s">
        <v>216</v>
      </c>
      <c r="B61" s="91">
        <v>665387</v>
      </c>
      <c r="C61" s="90">
        <v>0.34360182720838456</v>
      </c>
      <c r="D61" s="91">
        <v>244830</v>
      </c>
      <c r="E61" s="90">
        <v>0.12642873298611004</v>
      </c>
      <c r="F61" s="91">
        <v>181373</v>
      </c>
      <c r="G61" s="90">
        <v>9.365992152877399E-2</v>
      </c>
      <c r="H61" s="91">
        <v>202415</v>
      </c>
      <c r="I61" s="90">
        <v>0.10452588321440781</v>
      </c>
      <c r="J61" s="91">
        <v>302614</v>
      </c>
      <c r="K61" s="90">
        <v>0.15626804151394316</v>
      </c>
      <c r="L61" s="91">
        <v>215484</v>
      </c>
      <c r="M61" s="90">
        <v>0.1112746358647998</v>
      </c>
      <c r="N61" s="91">
        <v>292144</v>
      </c>
      <c r="O61" s="90">
        <v>0.15086139676303612</v>
      </c>
      <c r="P61" s="91">
        <v>11334</v>
      </c>
      <c r="Q61" s="90">
        <v>5.8528091314976561E-3</v>
      </c>
      <c r="R61" s="91">
        <v>28937</v>
      </c>
      <c r="S61" s="90">
        <v>1.494289199207232E-2</v>
      </c>
      <c r="T61" s="91">
        <v>1081276</v>
      </c>
      <c r="U61" s="90">
        <v>0.55836439442996821</v>
      </c>
      <c r="V61" s="89">
        <v>1936506</v>
      </c>
      <c r="Y61" s="21"/>
      <c r="Z61" s="21"/>
      <c r="AA61" s="21"/>
      <c r="AH61" s="21"/>
    </row>
    <row r="62" spans="1:34" x14ac:dyDescent="0.2">
      <c r="A62" s="94" t="s">
        <v>187</v>
      </c>
      <c r="B62" s="93">
        <v>105591</v>
      </c>
      <c r="C62" s="60">
        <v>0.53467587575828157</v>
      </c>
      <c r="D62" s="93">
        <v>37244</v>
      </c>
      <c r="E62" s="60">
        <v>0.1885905836363084</v>
      </c>
      <c r="F62" s="93">
        <v>7461</v>
      </c>
      <c r="G62" s="60">
        <v>3.7779893258256279E-2</v>
      </c>
      <c r="H62" s="93">
        <v>11204</v>
      </c>
      <c r="I62" s="60">
        <v>5.6733135513403483E-2</v>
      </c>
      <c r="J62" s="93">
        <v>24885</v>
      </c>
      <c r="K62" s="60">
        <v>0.1260089322787438</v>
      </c>
      <c r="L62" s="93">
        <v>20911</v>
      </c>
      <c r="M62" s="60">
        <v>0.10588598685476439</v>
      </c>
      <c r="N62" s="93">
        <v>22307</v>
      </c>
      <c r="O62" s="60">
        <v>0.11295484236857296</v>
      </c>
      <c r="P62" s="93">
        <v>2188</v>
      </c>
      <c r="Q62" s="60">
        <v>1.1079266378376189E-2</v>
      </c>
      <c r="R62" s="93">
        <v>1808</v>
      </c>
      <c r="S62" s="60">
        <v>9.155079347396778E-3</v>
      </c>
      <c r="T62" s="93">
        <v>71320</v>
      </c>
      <c r="U62" s="60">
        <v>0.36113952381434633</v>
      </c>
      <c r="V62" s="16">
        <v>197486</v>
      </c>
      <c r="Y62" s="21"/>
      <c r="Z62" s="21"/>
      <c r="AA62" s="21"/>
      <c r="AB62" s="21"/>
      <c r="AC62" s="21"/>
      <c r="AD62" s="21"/>
      <c r="AE62" s="21"/>
      <c r="AH62" s="21"/>
    </row>
    <row r="63" spans="1:34" x14ac:dyDescent="0.2">
      <c r="A63" s="97" t="s">
        <v>176</v>
      </c>
      <c r="B63" s="96">
        <v>53632</v>
      </c>
      <c r="C63" s="90">
        <v>0.31182483109875925</v>
      </c>
      <c r="D63" s="96">
        <v>19200</v>
      </c>
      <c r="E63" s="90">
        <v>0.11163180110934103</v>
      </c>
      <c r="F63" s="96">
        <v>9536</v>
      </c>
      <c r="G63" s="90">
        <v>5.544379455097271E-2</v>
      </c>
      <c r="H63" s="96">
        <v>6279</v>
      </c>
      <c r="I63" s="90">
        <v>3.6507087456539182E-2</v>
      </c>
      <c r="J63" s="96">
        <v>18888</v>
      </c>
      <c r="K63" s="90">
        <v>0.10981778434131423</v>
      </c>
      <c r="L63" s="96">
        <v>12072</v>
      </c>
      <c r="M63" s="90">
        <v>7.0188494947498167E-2</v>
      </c>
      <c r="N63" s="96">
        <v>15800</v>
      </c>
      <c r="O63" s="90">
        <v>9.186366966289522E-2</v>
      </c>
      <c r="P63" s="96">
        <v>0</v>
      </c>
      <c r="Q63" s="90">
        <v>0</v>
      </c>
      <c r="R63" s="96">
        <v>553</v>
      </c>
      <c r="S63" s="90">
        <v>3.2152284382013325E-3</v>
      </c>
      <c r="T63" s="96">
        <v>98166</v>
      </c>
      <c r="U63" s="90">
        <v>0.57075246810935265</v>
      </c>
      <c r="V63" s="95">
        <v>171994</v>
      </c>
      <c r="Y63" s="21"/>
      <c r="Z63" s="21"/>
      <c r="AA63" s="21"/>
      <c r="AB63" s="21"/>
      <c r="AC63" s="21"/>
      <c r="AH63" s="21"/>
    </row>
    <row r="64" spans="1:34" x14ac:dyDescent="0.2">
      <c r="A64" s="94" t="s">
        <v>177</v>
      </c>
      <c r="B64" s="93">
        <v>83630</v>
      </c>
      <c r="C64" s="60">
        <v>0.53698816609840827</v>
      </c>
      <c r="D64" s="93">
        <v>36485</v>
      </c>
      <c r="E64" s="60">
        <v>0.23427015712185131</v>
      </c>
      <c r="F64" s="93">
        <v>30399</v>
      </c>
      <c r="G64" s="60">
        <v>0.19519195577215726</v>
      </c>
      <c r="H64" s="93">
        <v>24128</v>
      </c>
      <c r="I64" s="60">
        <v>0.15492586956382151</v>
      </c>
      <c r="J64" s="93">
        <v>51443</v>
      </c>
      <c r="K64" s="60">
        <v>0.33031546369245984</v>
      </c>
      <c r="L64" s="93">
        <v>21809</v>
      </c>
      <c r="M64" s="60">
        <v>0.14003557233576688</v>
      </c>
      <c r="N64" s="93">
        <v>29461</v>
      </c>
      <c r="O64" s="60">
        <v>0.18916905848888205</v>
      </c>
      <c r="P64" s="93">
        <v>9918</v>
      </c>
      <c r="Q64" s="60">
        <v>6.3683470421667027E-2</v>
      </c>
      <c r="R64" s="93">
        <v>2766</v>
      </c>
      <c r="S64" s="60">
        <v>1.7760483886502417E-2</v>
      </c>
      <c r="T64" s="93">
        <v>56124</v>
      </c>
      <c r="U64" s="60">
        <v>0.36037216111571285</v>
      </c>
      <c r="V64" s="16">
        <v>155739</v>
      </c>
      <c r="Y64" s="21"/>
      <c r="Z64" s="21"/>
      <c r="AA64" s="21"/>
      <c r="AB64" s="21"/>
      <c r="AC64" s="21"/>
      <c r="AD64" s="21"/>
      <c r="AE64" s="21"/>
      <c r="AF64" s="21"/>
      <c r="AH64" s="21"/>
    </row>
    <row r="65" spans="1:34" x14ac:dyDescent="0.2">
      <c r="A65" s="92" t="s">
        <v>213</v>
      </c>
      <c r="B65" s="91">
        <v>128428</v>
      </c>
      <c r="C65" s="90">
        <v>0.38815361971051987</v>
      </c>
      <c r="D65" s="91">
        <v>70008</v>
      </c>
      <c r="E65" s="90">
        <v>0.2115882720956028</v>
      </c>
      <c r="F65" s="91">
        <v>29062</v>
      </c>
      <c r="G65" s="90">
        <v>8.7835366867249576E-2</v>
      </c>
      <c r="H65" s="91">
        <v>27656</v>
      </c>
      <c r="I65" s="90">
        <v>8.3585950935264414E-2</v>
      </c>
      <c r="J65" s="91">
        <v>50413</v>
      </c>
      <c r="K65" s="90">
        <v>0.15236543768077396</v>
      </c>
      <c r="L65" s="91">
        <v>54237</v>
      </c>
      <c r="M65" s="90">
        <v>0.16392288186563261</v>
      </c>
      <c r="N65" s="91">
        <v>43203</v>
      </c>
      <c r="O65" s="90">
        <v>0.13057433606653993</v>
      </c>
      <c r="P65" s="91">
        <v>5039</v>
      </c>
      <c r="Q65" s="90">
        <v>1.5229592376439014E-2</v>
      </c>
      <c r="R65" s="91">
        <v>11142</v>
      </c>
      <c r="S65" s="90">
        <v>3.3674958971677611E-2</v>
      </c>
      <c r="T65" s="91">
        <v>149278</v>
      </c>
      <c r="U65" s="90">
        <v>0.45116949608455309</v>
      </c>
      <c r="V65" s="89">
        <v>330869</v>
      </c>
      <c r="Y65" s="21"/>
      <c r="Z65" s="21"/>
      <c r="AA65" s="21"/>
      <c r="AB65" s="21"/>
      <c r="AC65" s="21"/>
      <c r="AD65" s="21"/>
      <c r="AE65" s="21"/>
      <c r="AF65" s="21"/>
      <c r="AG65" s="21"/>
      <c r="AH65" s="21"/>
    </row>
    <row r="66" spans="1:34" x14ac:dyDescent="0.2">
      <c r="A66" s="94" t="s">
        <v>170</v>
      </c>
      <c r="B66" s="93">
        <v>46857</v>
      </c>
      <c r="C66" s="60">
        <v>0.32634768073547848</v>
      </c>
      <c r="D66" s="93">
        <v>27036</v>
      </c>
      <c r="E66" s="60">
        <v>0.18829920601755118</v>
      </c>
      <c r="F66" s="93">
        <v>9063</v>
      </c>
      <c r="G66" s="60">
        <v>6.3121604680317592E-2</v>
      </c>
      <c r="H66" s="93">
        <v>10163</v>
      </c>
      <c r="I66" s="60">
        <v>7.0782838835492412E-2</v>
      </c>
      <c r="J66" s="93">
        <v>14601</v>
      </c>
      <c r="K66" s="60">
        <v>0.10169243627246134</v>
      </c>
      <c r="L66" s="93">
        <v>19809</v>
      </c>
      <c r="M66" s="60">
        <v>0.13796489761805264</v>
      </c>
      <c r="N66" s="93">
        <v>23383</v>
      </c>
      <c r="O66" s="60">
        <v>0.16285694386404792</v>
      </c>
      <c r="P66" s="93">
        <v>1223</v>
      </c>
      <c r="Q66" s="60">
        <v>8.5178994288898167E-3</v>
      </c>
      <c r="R66" s="93">
        <v>12111</v>
      </c>
      <c r="S66" s="60">
        <v>8.4350188048474717E-2</v>
      </c>
      <c r="T66" s="93">
        <v>77082</v>
      </c>
      <c r="U66" s="60">
        <v>0.53685750104471375</v>
      </c>
      <c r="V66" s="16">
        <v>143580</v>
      </c>
      <c r="Y66" s="21"/>
      <c r="Z66" s="21"/>
      <c r="AA66" s="21"/>
      <c r="AB66" s="21"/>
      <c r="AC66" s="21"/>
      <c r="AD66" s="21"/>
      <c r="AE66" s="21"/>
      <c r="AF66" s="21"/>
      <c r="AG66" s="21"/>
      <c r="AH66" s="21"/>
    </row>
    <row r="67" spans="1:34" x14ac:dyDescent="0.2">
      <c r="A67" s="97" t="s">
        <v>171</v>
      </c>
      <c r="B67" s="96">
        <v>10878</v>
      </c>
      <c r="C67" s="90">
        <v>0.22638446650433913</v>
      </c>
      <c r="D67" s="96">
        <v>9619</v>
      </c>
      <c r="E67" s="90">
        <v>0.20018313874841315</v>
      </c>
      <c r="F67" s="96">
        <v>277</v>
      </c>
      <c r="G67" s="90">
        <v>5.7647083307319309E-3</v>
      </c>
      <c r="H67" s="96">
        <v>1480</v>
      </c>
      <c r="I67" s="90">
        <v>3.0800607687665189E-2</v>
      </c>
      <c r="J67" s="96">
        <v>2738</v>
      </c>
      <c r="K67" s="90">
        <v>5.6981124222180601E-2</v>
      </c>
      <c r="L67" s="96">
        <v>6833</v>
      </c>
      <c r="M67" s="90">
        <v>0.14220307589852449</v>
      </c>
      <c r="N67" s="96">
        <v>1815</v>
      </c>
      <c r="O67" s="90">
        <v>3.7772366860211029E-2</v>
      </c>
      <c r="P67" s="96">
        <v>68</v>
      </c>
      <c r="Q67" s="90">
        <v>1.415163055919752E-3</v>
      </c>
      <c r="R67" s="96">
        <v>318</v>
      </c>
      <c r="S67" s="90">
        <v>6.6179684085658991E-3</v>
      </c>
      <c r="T67" s="96">
        <v>31123</v>
      </c>
      <c r="U67" s="90">
        <v>0.64770764396162406</v>
      </c>
      <c r="V67" s="95">
        <v>48051</v>
      </c>
      <c r="Y67" s="21"/>
      <c r="Z67" s="21"/>
      <c r="AA67" s="21"/>
      <c r="AB67" s="21"/>
      <c r="AC67" s="21"/>
      <c r="AD67" s="21"/>
      <c r="AE67" s="21"/>
      <c r="AH67" s="21"/>
    </row>
    <row r="68" spans="1:34" x14ac:dyDescent="0.2">
      <c r="A68" s="94" t="s">
        <v>178</v>
      </c>
      <c r="B68" s="93">
        <v>32917</v>
      </c>
      <c r="C68" s="60">
        <v>0.48545851399581158</v>
      </c>
      <c r="D68" s="93">
        <v>10947</v>
      </c>
      <c r="E68" s="60">
        <v>0.16144588974427043</v>
      </c>
      <c r="F68" s="93">
        <v>1814</v>
      </c>
      <c r="G68" s="60">
        <v>2.6752794737928798E-2</v>
      </c>
      <c r="H68" s="93">
        <v>2259</v>
      </c>
      <c r="I68" s="60">
        <v>3.3315635784443853E-2</v>
      </c>
      <c r="J68" s="93">
        <v>6130</v>
      </c>
      <c r="K68" s="60">
        <v>9.0404978910420902E-2</v>
      </c>
      <c r="L68" s="93">
        <v>4977</v>
      </c>
      <c r="M68" s="60">
        <v>7.3400584019113355E-2</v>
      </c>
      <c r="N68" s="93">
        <v>3087</v>
      </c>
      <c r="O68" s="60">
        <v>4.5526944518184231E-2</v>
      </c>
      <c r="P68" s="93">
        <v>854</v>
      </c>
      <c r="Q68" s="60">
        <v>1.259475562634575E-2</v>
      </c>
      <c r="R68" s="93">
        <v>4802</v>
      </c>
      <c r="S68" s="60">
        <v>7.0819691472731025E-2</v>
      </c>
      <c r="T68" s="93">
        <v>24752</v>
      </c>
      <c r="U68" s="60">
        <v>0.36504144176031622</v>
      </c>
      <c r="V68" s="16">
        <v>67806</v>
      </c>
      <c r="Y68" s="21"/>
      <c r="Z68" s="21"/>
      <c r="AA68" s="21"/>
      <c r="AB68" s="21"/>
      <c r="AC68" s="21"/>
      <c r="AD68" s="21"/>
      <c r="AE68" s="21"/>
      <c r="AF68" s="21"/>
      <c r="AG68" s="21"/>
      <c r="AH68" s="21"/>
    </row>
    <row r="69" spans="1:34" x14ac:dyDescent="0.2">
      <c r="A69" s="92" t="s">
        <v>186</v>
      </c>
      <c r="B69" s="91">
        <v>177672</v>
      </c>
      <c r="C69" s="90">
        <v>0.81215545377252407</v>
      </c>
      <c r="D69" s="91">
        <v>56697</v>
      </c>
      <c r="E69" s="90">
        <v>0.25916732947532978</v>
      </c>
      <c r="F69" s="91">
        <v>15739</v>
      </c>
      <c r="G69" s="90">
        <v>7.194445206293483E-2</v>
      </c>
      <c r="H69" s="91">
        <v>6797</v>
      </c>
      <c r="I69" s="90">
        <v>3.1069727471362094E-2</v>
      </c>
      <c r="J69" s="91">
        <v>60942</v>
      </c>
      <c r="K69" s="90">
        <v>0.27857162447546696</v>
      </c>
      <c r="L69" s="91">
        <v>31727</v>
      </c>
      <c r="M69" s="90">
        <v>0.14502710658877521</v>
      </c>
      <c r="N69" s="91">
        <v>32792</v>
      </c>
      <c r="O69" s="90">
        <v>0.14989532194216651</v>
      </c>
      <c r="P69" s="91">
        <v>7682</v>
      </c>
      <c r="Q69" s="90">
        <v>3.5115145863616831E-2</v>
      </c>
      <c r="R69" s="91">
        <v>3803</v>
      </c>
      <c r="S69" s="90">
        <v>1.7383871351124031E-2</v>
      </c>
      <c r="T69" s="91">
        <v>27560</v>
      </c>
      <c r="U69" s="90">
        <v>0.12597935693846393</v>
      </c>
      <c r="V69" s="89">
        <v>218766</v>
      </c>
      <c r="Y69" s="22"/>
      <c r="Z69" s="21"/>
      <c r="AA69" s="21"/>
      <c r="AB69" s="21"/>
      <c r="AC69" s="21"/>
      <c r="AD69" s="21"/>
      <c r="AE69" s="21"/>
      <c r="AH69" s="22"/>
    </row>
    <row r="70" spans="1:34" x14ac:dyDescent="0.2">
      <c r="A70" s="94" t="s">
        <v>179</v>
      </c>
      <c r="B70" s="93">
        <v>47058</v>
      </c>
      <c r="C70" s="60">
        <v>0.4066329087672606</v>
      </c>
      <c r="D70" s="93">
        <v>26379</v>
      </c>
      <c r="E70" s="60">
        <v>0.22794359089573649</v>
      </c>
      <c r="F70" s="93">
        <v>2515</v>
      </c>
      <c r="G70" s="60">
        <v>2.1732367834367387E-2</v>
      </c>
      <c r="H70" s="93">
        <v>5933</v>
      </c>
      <c r="I70" s="60">
        <v>5.1267649447833678E-2</v>
      </c>
      <c r="J70" s="93">
        <v>12998</v>
      </c>
      <c r="K70" s="60">
        <v>0.11231702469626531</v>
      </c>
      <c r="L70" s="93">
        <v>12123</v>
      </c>
      <c r="M70" s="60">
        <v>0.10475606173202219</v>
      </c>
      <c r="N70" s="93">
        <v>25233</v>
      </c>
      <c r="O70" s="60">
        <v>0.21804088968771063</v>
      </c>
      <c r="P70" s="93">
        <v>2499</v>
      </c>
      <c r="Q70" s="60">
        <v>2.1594110225878368E-2</v>
      </c>
      <c r="R70" s="93">
        <v>349</v>
      </c>
      <c r="S70" s="60">
        <v>3.015744085166687E-3</v>
      </c>
      <c r="T70" s="93">
        <v>47306</v>
      </c>
      <c r="U70" s="60">
        <v>0.40877590169884037</v>
      </c>
      <c r="V70" s="16">
        <v>115726</v>
      </c>
      <c r="Y70" s="21"/>
      <c r="Z70" s="21"/>
      <c r="AA70" s="21"/>
      <c r="AB70" s="21"/>
      <c r="AC70" s="21"/>
      <c r="AD70" s="21"/>
      <c r="AH70" s="21"/>
    </row>
    <row r="71" spans="1:34" x14ac:dyDescent="0.2">
      <c r="A71" s="97" t="s">
        <v>180</v>
      </c>
      <c r="B71" s="96">
        <v>29943</v>
      </c>
      <c r="C71" s="90">
        <v>0.33599649898448108</v>
      </c>
      <c r="D71" s="96">
        <v>10876</v>
      </c>
      <c r="E71" s="90">
        <v>0.12204181020456255</v>
      </c>
      <c r="F71" s="96">
        <v>8515</v>
      </c>
      <c r="G71" s="90">
        <v>9.5548548537316119E-2</v>
      </c>
      <c r="H71" s="96">
        <v>5083</v>
      </c>
      <c r="I71" s="90">
        <v>5.7037377829145954E-2</v>
      </c>
      <c r="J71" s="96">
        <v>8236</v>
      </c>
      <c r="K71" s="90">
        <v>9.2417832736739342E-2</v>
      </c>
      <c r="L71" s="96">
        <v>8136</v>
      </c>
      <c r="M71" s="90">
        <v>9.129571237810967E-2</v>
      </c>
      <c r="N71" s="96">
        <v>16824</v>
      </c>
      <c r="O71" s="90">
        <v>0.18878552913585511</v>
      </c>
      <c r="P71" s="96">
        <v>2326</v>
      </c>
      <c r="Q71" s="90">
        <v>2.6100519541726045E-2</v>
      </c>
      <c r="R71" s="96">
        <v>1628</v>
      </c>
      <c r="S71" s="90">
        <v>1.8268119438490972E-2</v>
      </c>
      <c r="T71" s="96">
        <v>46367</v>
      </c>
      <c r="U71" s="90">
        <v>0.52029354668581751</v>
      </c>
      <c r="V71" s="95">
        <v>89117</v>
      </c>
      <c r="Y71" s="21"/>
      <c r="Z71" s="21"/>
      <c r="AA71" s="21"/>
      <c r="AB71" s="21"/>
      <c r="AH71" s="21"/>
    </row>
    <row r="72" spans="1:34" x14ac:dyDescent="0.2">
      <c r="A72" s="94" t="s">
        <v>181</v>
      </c>
      <c r="B72" s="93">
        <v>79655</v>
      </c>
      <c r="C72" s="60">
        <v>0.37672269463966479</v>
      </c>
      <c r="D72" s="93">
        <v>31792</v>
      </c>
      <c r="E72" s="60">
        <v>0.15035801780157207</v>
      </c>
      <c r="F72" s="93">
        <v>6639</v>
      </c>
      <c r="G72" s="60">
        <v>3.1398681435098039E-2</v>
      </c>
      <c r="H72" s="93">
        <v>7639</v>
      </c>
      <c r="I72" s="60">
        <v>3.6128110782153028E-2</v>
      </c>
      <c r="J72" s="93">
        <v>15146</v>
      </c>
      <c r="K72" s="60">
        <v>7.1631936890494796E-2</v>
      </c>
      <c r="L72" s="93">
        <v>23412</v>
      </c>
      <c r="M72" s="60">
        <v>0.11072539987325129</v>
      </c>
      <c r="N72" s="93">
        <v>16018</v>
      </c>
      <c r="O72" s="60">
        <v>7.5755999281126737E-2</v>
      </c>
      <c r="P72" s="93">
        <v>311</v>
      </c>
      <c r="Q72" s="60">
        <v>1.4708525269341002E-3</v>
      </c>
      <c r="R72" s="93">
        <v>4153</v>
      </c>
      <c r="S72" s="60">
        <v>1.9641320078319351E-2</v>
      </c>
      <c r="T72" s="93">
        <v>103648</v>
      </c>
      <c r="U72" s="60">
        <v>0.49019589296355504</v>
      </c>
      <c r="V72" s="16">
        <v>211442</v>
      </c>
      <c r="Y72" s="22"/>
      <c r="Z72" s="21"/>
      <c r="AA72" s="21"/>
      <c r="AB72" s="21"/>
      <c r="AC72" s="21"/>
      <c r="AD72" s="21"/>
      <c r="AE72" s="21"/>
      <c r="AF72" s="21"/>
      <c r="AG72" s="21"/>
      <c r="AH72" s="21"/>
    </row>
    <row r="73" spans="1:34" x14ac:dyDescent="0.2">
      <c r="A73" s="92" t="s">
        <v>182</v>
      </c>
      <c r="B73" s="91">
        <v>87279</v>
      </c>
      <c r="C73" s="90">
        <v>0.34132024559070823</v>
      </c>
      <c r="D73" s="91">
        <v>59185</v>
      </c>
      <c r="E73" s="90">
        <v>0.23145359978100191</v>
      </c>
      <c r="F73" s="91">
        <v>30992</v>
      </c>
      <c r="G73" s="90">
        <v>0.1211997966446365</v>
      </c>
      <c r="H73" s="91">
        <v>34599</v>
      </c>
      <c r="I73" s="90">
        <v>0.13530561964725665</v>
      </c>
      <c r="J73" s="91">
        <v>52770</v>
      </c>
      <c r="K73" s="90">
        <v>0.20636658714950529</v>
      </c>
      <c r="L73" s="91">
        <v>46639</v>
      </c>
      <c r="M73" s="90">
        <v>0.18239020765711156</v>
      </c>
      <c r="N73" s="91">
        <v>41695</v>
      </c>
      <c r="O73" s="90">
        <v>0.16305580540455986</v>
      </c>
      <c r="P73" s="91">
        <v>23629</v>
      </c>
      <c r="Q73" s="90">
        <v>9.2405459309373897E-2</v>
      </c>
      <c r="R73" s="91">
        <v>13218</v>
      </c>
      <c r="S73" s="90">
        <v>5.1691369129091551E-2</v>
      </c>
      <c r="T73" s="91">
        <v>119805</v>
      </c>
      <c r="U73" s="90">
        <v>0.46851902545852725</v>
      </c>
      <c r="V73" s="89">
        <v>255710</v>
      </c>
      <c r="Y73" s="21"/>
      <c r="Z73" s="21"/>
      <c r="AA73" s="21"/>
      <c r="AB73" s="21"/>
      <c r="AC73" s="21"/>
      <c r="AD73" s="21"/>
      <c r="AE73" s="21"/>
      <c r="AF73" s="21"/>
      <c r="AG73" s="21"/>
    </row>
    <row r="74" spans="1:34" x14ac:dyDescent="0.2">
      <c r="A74" s="124" t="s">
        <v>211</v>
      </c>
      <c r="B74" s="85">
        <v>4629428</v>
      </c>
      <c r="C74" s="84">
        <v>0.37244146154111024</v>
      </c>
      <c r="D74" s="85">
        <v>2211975</v>
      </c>
      <c r="E74" s="84">
        <v>0.17795528991754431</v>
      </c>
      <c r="F74" s="85">
        <v>1012879</v>
      </c>
      <c r="G74" s="84">
        <v>8.1486986108067386E-2</v>
      </c>
      <c r="H74" s="85">
        <v>943467</v>
      </c>
      <c r="I74" s="84">
        <v>7.5902731049236893E-2</v>
      </c>
      <c r="J74" s="85">
        <v>1965319</v>
      </c>
      <c r="K74" s="84">
        <v>0.15811160271949648</v>
      </c>
      <c r="L74" s="85">
        <v>1768683</v>
      </c>
      <c r="M74" s="84">
        <v>0.14229206751307408</v>
      </c>
      <c r="N74" s="85">
        <v>1934710</v>
      </c>
      <c r="O74" s="84">
        <v>0.15564908236140651</v>
      </c>
      <c r="P74" s="85">
        <v>216610</v>
      </c>
      <c r="Q74" s="84">
        <v>1.7426460673849963E-2</v>
      </c>
      <c r="R74" s="85">
        <v>243640</v>
      </c>
      <c r="S74" s="84">
        <v>1.9601047405829856E-2</v>
      </c>
      <c r="T74" s="85">
        <v>5794138</v>
      </c>
      <c r="U74" s="84">
        <v>0.46614338209620831</v>
      </c>
      <c r="V74" s="123">
        <v>12429948</v>
      </c>
      <c r="Y74" s="21"/>
      <c r="Z74" s="22"/>
      <c r="AA74" s="21"/>
      <c r="AB74" s="21"/>
      <c r="AC74" s="21"/>
      <c r="AD74" s="21"/>
      <c r="AE74" s="21"/>
      <c r="AF74" s="21"/>
      <c r="AH74" s="21"/>
    </row>
    <row r="75" spans="1:34" x14ac:dyDescent="0.2">
      <c r="A75" s="4" t="s">
        <v>30</v>
      </c>
      <c r="Y75" s="21"/>
      <c r="Z75" s="21"/>
      <c r="AA75" s="21"/>
      <c r="AB75" s="21"/>
      <c r="AC75" s="21"/>
      <c r="AD75" s="21"/>
      <c r="AE75" s="21"/>
      <c r="AH75" s="21"/>
    </row>
    <row r="76" spans="1:34" x14ac:dyDescent="0.2">
      <c r="A76" s="4" t="s">
        <v>332</v>
      </c>
      <c r="AA76" s="21"/>
      <c r="AB76" s="21"/>
      <c r="AC76" s="21"/>
      <c r="AD76" s="21"/>
      <c r="AE76" s="21"/>
      <c r="AF76" s="21"/>
      <c r="AG76" s="21"/>
      <c r="AH76" s="22"/>
    </row>
    <row r="78" spans="1:34" x14ac:dyDescent="0.2">
      <c r="B78" s="4"/>
      <c r="C78" s="160"/>
      <c r="D78" s="4"/>
      <c r="E78" s="160"/>
    </row>
    <row r="79" spans="1:34" x14ac:dyDescent="0.2">
      <c r="B79" s="4"/>
      <c r="C79" s="160"/>
      <c r="D79" s="4"/>
      <c r="E79" s="160"/>
    </row>
    <row r="80" spans="1:34" x14ac:dyDescent="0.2">
      <c r="B80" s="4"/>
      <c r="C80" s="160"/>
      <c r="D80" s="4"/>
      <c r="E80" s="160"/>
    </row>
    <row r="81" spans="2:24" x14ac:dyDescent="0.2">
      <c r="B81" s="4"/>
      <c r="C81" s="160"/>
      <c r="D81" s="4"/>
      <c r="E81" s="160"/>
    </row>
    <row r="82" spans="2:24" x14ac:dyDescent="0.2">
      <c r="B82" s="4"/>
      <c r="C82" s="160"/>
      <c r="D82" s="4"/>
      <c r="E82" s="160"/>
    </row>
    <row r="86" spans="2:24" x14ac:dyDescent="0.2">
      <c r="X86" s="22"/>
    </row>
    <row r="87" spans="2:24" x14ac:dyDescent="0.2">
      <c r="V87" s="22"/>
      <c r="W87" s="21"/>
    </row>
    <row r="88" spans="2:24" x14ac:dyDescent="0.2">
      <c r="N88" s="21"/>
      <c r="P88" s="21"/>
      <c r="R88" s="21"/>
      <c r="T88" s="21"/>
      <c r="W88" s="21"/>
    </row>
    <row r="89" spans="2:24" x14ac:dyDescent="0.2">
      <c r="L89" s="22"/>
      <c r="N89" s="21"/>
      <c r="P89" s="21"/>
      <c r="R89" s="21"/>
      <c r="T89" s="21"/>
      <c r="X89" s="22"/>
    </row>
    <row r="90" spans="2:24" x14ac:dyDescent="0.2">
      <c r="V90" s="22"/>
      <c r="W90" s="21"/>
    </row>
    <row r="91" spans="2:24" x14ac:dyDescent="0.2">
      <c r="N91" s="21"/>
      <c r="P91" s="21"/>
      <c r="R91" s="21"/>
      <c r="T91" s="21"/>
    </row>
  </sheetData>
  <mergeCells count="74">
    <mergeCell ref="R49:S49"/>
    <mergeCell ref="N35:O35"/>
    <mergeCell ref="P35:Q35"/>
    <mergeCell ref="J43:K43"/>
    <mergeCell ref="R35:S35"/>
    <mergeCell ref="H35:I35"/>
    <mergeCell ref="J35:K35"/>
    <mergeCell ref="V43:V44"/>
    <mergeCell ref="J49:K49"/>
    <mergeCell ref="L49:M49"/>
    <mergeCell ref="N43:O43"/>
    <mergeCell ref="P43:Q43"/>
    <mergeCell ref="V49:V50"/>
    <mergeCell ref="H49:I49"/>
    <mergeCell ref="R43:S43"/>
    <mergeCell ref="T43:U43"/>
    <mergeCell ref="T49:U49"/>
    <mergeCell ref="L43:M43"/>
    <mergeCell ref="H43:I43"/>
    <mergeCell ref="N49:O49"/>
    <mergeCell ref="P49:Q49"/>
    <mergeCell ref="A49:A50"/>
    <mergeCell ref="B49:C49"/>
    <mergeCell ref="D49:E49"/>
    <mergeCell ref="F49:G49"/>
    <mergeCell ref="A43:A44"/>
    <mergeCell ref="B43:C43"/>
    <mergeCell ref="D43:E43"/>
    <mergeCell ref="F43:G43"/>
    <mergeCell ref="R26:S26"/>
    <mergeCell ref="L35:M35"/>
    <mergeCell ref="R19:S19"/>
    <mergeCell ref="N19:O19"/>
    <mergeCell ref="P19:Q19"/>
    <mergeCell ref="V35:V36"/>
    <mergeCell ref="T26:U26"/>
    <mergeCell ref="T12:U12"/>
    <mergeCell ref="V12:V13"/>
    <mergeCell ref="T35:U35"/>
    <mergeCell ref="V19:V20"/>
    <mergeCell ref="V26:V27"/>
    <mergeCell ref="T19:U19"/>
    <mergeCell ref="A19:A20"/>
    <mergeCell ref="B19:C19"/>
    <mergeCell ref="D19:E19"/>
    <mergeCell ref="P26:Q26"/>
    <mergeCell ref="L26:M26"/>
    <mergeCell ref="H26:I26"/>
    <mergeCell ref="N26:O26"/>
    <mergeCell ref="H19:I19"/>
    <mergeCell ref="J26:K26"/>
    <mergeCell ref="F19:G19"/>
    <mergeCell ref="L19:M19"/>
    <mergeCell ref="J19:K19"/>
    <mergeCell ref="A6:V6"/>
    <mergeCell ref="A11:A13"/>
    <mergeCell ref="B11:V11"/>
    <mergeCell ref="B12:C12"/>
    <mergeCell ref="D12:E12"/>
    <mergeCell ref="F12:G12"/>
    <mergeCell ref="H12:I12"/>
    <mergeCell ref="J12:K12"/>
    <mergeCell ref="R12:S12"/>
    <mergeCell ref="L12:M12"/>
    <mergeCell ref="N12:O12"/>
    <mergeCell ref="P12:Q12"/>
    <mergeCell ref="D35:E35"/>
    <mergeCell ref="A26:A27"/>
    <mergeCell ref="B26:C26"/>
    <mergeCell ref="D26:E26"/>
    <mergeCell ref="F26:G26"/>
    <mergeCell ref="A35:A36"/>
    <mergeCell ref="B35:C35"/>
    <mergeCell ref="F35:G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6:U83"/>
  <sheetViews>
    <sheetView showGridLines="0" zoomScale="80" zoomScaleNormal="8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580" t="s">
        <v>1</v>
      </c>
      <c r="B6" s="580"/>
      <c r="C6" s="580"/>
      <c r="D6" s="580"/>
      <c r="E6" s="580"/>
      <c r="F6" s="580"/>
      <c r="G6" s="580"/>
      <c r="H6" s="580"/>
      <c r="I6" s="580"/>
      <c r="J6" s="580"/>
      <c r="K6" s="580"/>
      <c r="L6" s="580"/>
    </row>
    <row r="7" spans="1:12" ht="15" customHeight="1" x14ac:dyDescent="0.2">
      <c r="A7" s="110" t="s">
        <v>2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2" ht="15" customHeight="1" x14ac:dyDescent="0.2">
      <c r="A8" s="110" t="s">
        <v>334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12" ht="15" customHeight="1" x14ac:dyDescent="0.2">
      <c r="A9" s="110" t="s">
        <v>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2" ht="15" customHeight="1" x14ac:dyDescent="0.2">
      <c r="A10" s="111" t="s">
        <v>410</v>
      </c>
      <c r="B10" s="111"/>
      <c r="C10" s="111"/>
      <c r="D10" s="111"/>
      <c r="E10" s="111"/>
      <c r="F10" s="111"/>
      <c r="G10" s="111"/>
      <c r="H10" s="111"/>
      <c r="I10" s="110"/>
      <c r="J10" s="110"/>
      <c r="K10" s="110"/>
      <c r="L10" s="110"/>
    </row>
    <row r="11" spans="1:12" ht="15" customHeight="1" x14ac:dyDescent="0.25">
      <c r="A11" s="581" t="s">
        <v>13</v>
      </c>
      <c r="B11" s="584"/>
      <c r="C11" s="584"/>
      <c r="D11" s="584"/>
      <c r="E11" s="584"/>
      <c r="F11" s="584"/>
      <c r="G11" s="584"/>
      <c r="H11" s="584"/>
      <c r="I11" s="584"/>
      <c r="J11" s="584"/>
      <c r="K11" s="584"/>
      <c r="L11" s="584"/>
    </row>
    <row r="12" spans="1:12" ht="20.25" customHeight="1" x14ac:dyDescent="0.2">
      <c r="A12" s="582"/>
      <c r="B12" s="573" t="s">
        <v>6</v>
      </c>
      <c r="C12" s="574"/>
      <c r="D12" s="573" t="s">
        <v>7</v>
      </c>
      <c r="E12" s="574"/>
      <c r="F12" s="573" t="s">
        <v>8</v>
      </c>
      <c r="G12" s="574"/>
      <c r="H12" s="573" t="s">
        <v>9</v>
      </c>
      <c r="I12" s="574"/>
      <c r="J12" s="573" t="s">
        <v>10</v>
      </c>
      <c r="K12" s="574"/>
      <c r="L12" s="577" t="s">
        <v>11</v>
      </c>
    </row>
    <row r="13" spans="1:12" ht="17.25" customHeight="1" x14ac:dyDescent="0.2">
      <c r="A13" s="583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77"/>
    </row>
    <row r="14" spans="1:12" ht="24" x14ac:dyDescent="0.2">
      <c r="A14" s="109" t="s">
        <v>3</v>
      </c>
      <c r="B14" s="108">
        <v>34638</v>
      </c>
      <c r="C14" s="107">
        <v>2.7539577508629474E-3</v>
      </c>
      <c r="D14" s="108">
        <v>497315</v>
      </c>
      <c r="E14" s="107">
        <v>3.9539941649933789E-2</v>
      </c>
      <c r="F14" s="108">
        <v>3691703</v>
      </c>
      <c r="G14" s="107">
        <v>0.29351562130417447</v>
      </c>
      <c r="H14" s="108">
        <v>7079731</v>
      </c>
      <c r="I14" s="107">
        <v>0.56288700448855833</v>
      </c>
      <c r="J14" s="108">
        <v>1274147</v>
      </c>
      <c r="K14" s="107">
        <v>0.10130339529963542</v>
      </c>
      <c r="L14" s="106">
        <v>12577535</v>
      </c>
    </row>
    <row r="15" spans="1:12" x14ac:dyDescent="0.2">
      <c r="A15" s="13" t="s">
        <v>4</v>
      </c>
      <c r="B15" s="15">
        <v>8567</v>
      </c>
      <c r="C15" s="60">
        <v>1.6435138468007978E-3</v>
      </c>
      <c r="D15" s="15">
        <v>202283</v>
      </c>
      <c r="E15" s="60">
        <v>3.8806456340890132E-2</v>
      </c>
      <c r="F15" s="15">
        <v>1540031</v>
      </c>
      <c r="G15" s="60">
        <v>0.2954432441931224</v>
      </c>
      <c r="H15" s="15">
        <v>2931275</v>
      </c>
      <c r="I15" s="60">
        <v>0.56234283311322619</v>
      </c>
      <c r="J15" s="15">
        <v>530456</v>
      </c>
      <c r="K15" s="60">
        <v>0.10176395250596054</v>
      </c>
      <c r="L15" s="16">
        <v>5212612</v>
      </c>
    </row>
    <row r="16" spans="1:12" x14ac:dyDescent="0.2">
      <c r="A16" s="105" t="s">
        <v>5</v>
      </c>
      <c r="B16" s="104">
        <v>26071</v>
      </c>
      <c r="C16" s="103">
        <v>3.5398876539510325E-3</v>
      </c>
      <c r="D16" s="104">
        <v>295032</v>
      </c>
      <c r="E16" s="103">
        <v>4.0059074616258718E-2</v>
      </c>
      <c r="F16" s="104">
        <v>2151672</v>
      </c>
      <c r="G16" s="103">
        <v>0.29215132323854576</v>
      </c>
      <c r="H16" s="104">
        <v>4148456</v>
      </c>
      <c r="I16" s="103">
        <v>0.5632721482627856</v>
      </c>
      <c r="J16" s="104">
        <v>743691</v>
      </c>
      <c r="K16" s="103">
        <v>0.10097743044971413</v>
      </c>
      <c r="L16" s="102">
        <v>7364923</v>
      </c>
    </row>
    <row r="17" spans="1:12" x14ac:dyDescent="0.2">
      <c r="A17" s="4" t="s">
        <v>30</v>
      </c>
      <c r="B17" s="9"/>
      <c r="C17" s="9"/>
      <c r="D17" s="9"/>
      <c r="E17" s="9"/>
      <c r="F17" s="15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578" t="s">
        <v>14</v>
      </c>
      <c r="B19" s="573" t="s">
        <v>6</v>
      </c>
      <c r="C19" s="574"/>
      <c r="D19" s="573" t="s">
        <v>7</v>
      </c>
      <c r="E19" s="574"/>
      <c r="F19" s="573" t="s">
        <v>8</v>
      </c>
      <c r="G19" s="574"/>
      <c r="H19" s="573" t="s">
        <v>9</v>
      </c>
      <c r="I19" s="574"/>
      <c r="J19" s="573" t="s">
        <v>10</v>
      </c>
      <c r="K19" s="574"/>
      <c r="L19" s="577" t="s">
        <v>11</v>
      </c>
    </row>
    <row r="20" spans="1:12" x14ac:dyDescent="0.2">
      <c r="A20" s="579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170" t="s">
        <v>29</v>
      </c>
      <c r="I20" s="171" t="s">
        <v>12</v>
      </c>
      <c r="J20" s="170" t="s">
        <v>29</v>
      </c>
      <c r="K20" s="171" t="s">
        <v>12</v>
      </c>
      <c r="L20" s="577"/>
    </row>
    <row r="21" spans="1:12" x14ac:dyDescent="0.2">
      <c r="A21" s="101" t="s">
        <v>15</v>
      </c>
      <c r="B21" s="100">
        <v>2969</v>
      </c>
      <c r="C21" s="77">
        <v>5.244619363226545E-3</v>
      </c>
      <c r="D21" s="100">
        <v>28558</v>
      </c>
      <c r="E21" s="77">
        <v>5.0446561055919055E-2</v>
      </c>
      <c r="F21" s="100">
        <v>193514</v>
      </c>
      <c r="G21" s="77">
        <v>0.34183471588259401</v>
      </c>
      <c r="H21" s="100">
        <v>315936</v>
      </c>
      <c r="I21" s="77">
        <v>0.55808826646693899</v>
      </c>
      <c r="J21" s="100">
        <v>25128</v>
      </c>
      <c r="K21" s="77">
        <v>4.4387603691194551E-2</v>
      </c>
      <c r="L21" s="76">
        <v>566104</v>
      </c>
    </row>
    <row r="22" spans="1:12" x14ac:dyDescent="0.2">
      <c r="A22" s="13" t="s">
        <v>16</v>
      </c>
      <c r="B22" s="15">
        <v>25530</v>
      </c>
      <c r="C22" s="60">
        <v>3.2602515948798342E-3</v>
      </c>
      <c r="D22" s="15">
        <v>397583</v>
      </c>
      <c r="E22" s="60">
        <v>5.0772448485981558E-2</v>
      </c>
      <c r="F22" s="15">
        <v>2285889</v>
      </c>
      <c r="G22" s="60">
        <v>0.29191434617972067</v>
      </c>
      <c r="H22" s="15">
        <v>4328839</v>
      </c>
      <c r="I22" s="60">
        <v>0.55280471029095291</v>
      </c>
      <c r="J22" s="15">
        <v>792841</v>
      </c>
      <c r="K22" s="60">
        <v>0.10124798804293469</v>
      </c>
      <c r="L22" s="16">
        <v>7830684</v>
      </c>
    </row>
    <row r="23" spans="1:12" x14ac:dyDescent="0.2">
      <c r="A23" s="105" t="s">
        <v>17</v>
      </c>
      <c r="B23" s="104">
        <v>6139</v>
      </c>
      <c r="C23" s="103">
        <v>1.4696760512229626E-3</v>
      </c>
      <c r="D23" s="104">
        <v>71174</v>
      </c>
      <c r="E23" s="103">
        <v>1.7039049237619015E-2</v>
      </c>
      <c r="F23" s="104">
        <v>1212300</v>
      </c>
      <c r="G23" s="103">
        <v>0.29022451163016738</v>
      </c>
      <c r="H23" s="104">
        <v>2431397</v>
      </c>
      <c r="I23" s="103">
        <v>0.58207622445273777</v>
      </c>
      <c r="J23" s="104">
        <v>456102</v>
      </c>
      <c r="K23" s="103">
        <v>0.10919077802816349</v>
      </c>
      <c r="L23" s="102">
        <v>4177111</v>
      </c>
    </row>
    <row r="24" spans="1:12" x14ac:dyDescent="0.2">
      <c r="A24" s="4" t="s">
        <v>30</v>
      </c>
    </row>
    <row r="26" spans="1:12" x14ac:dyDescent="0.2">
      <c r="A26" s="578" t="s">
        <v>18</v>
      </c>
      <c r="B26" s="573" t="s">
        <v>6</v>
      </c>
      <c r="C26" s="574"/>
      <c r="D26" s="573" t="s">
        <v>7</v>
      </c>
      <c r="E26" s="574"/>
      <c r="F26" s="573" t="s">
        <v>8</v>
      </c>
      <c r="G26" s="574"/>
      <c r="H26" s="573" t="s">
        <v>9</v>
      </c>
      <c r="I26" s="574"/>
      <c r="J26" s="573" t="s">
        <v>10</v>
      </c>
      <c r="K26" s="574"/>
      <c r="L26" s="575" t="s">
        <v>11</v>
      </c>
    </row>
    <row r="27" spans="1:12" x14ac:dyDescent="0.2">
      <c r="A27" s="579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170" t="s">
        <v>29</v>
      </c>
      <c r="I27" s="171" t="s">
        <v>12</v>
      </c>
      <c r="J27" s="170" t="s">
        <v>29</v>
      </c>
      <c r="K27" s="171" t="s">
        <v>12</v>
      </c>
      <c r="L27" s="576"/>
    </row>
    <row r="28" spans="1:12" ht="15" customHeight="1" x14ac:dyDescent="0.2">
      <c r="A28" s="101" t="s">
        <v>19</v>
      </c>
      <c r="B28" s="100">
        <v>0</v>
      </c>
      <c r="C28" s="77">
        <v>0</v>
      </c>
      <c r="D28" s="100">
        <v>28300</v>
      </c>
      <c r="E28" s="77">
        <v>2.3356252171595E-2</v>
      </c>
      <c r="F28" s="100">
        <v>271390</v>
      </c>
      <c r="G28" s="77">
        <v>0.22398068116074796</v>
      </c>
      <c r="H28" s="100">
        <v>762525</v>
      </c>
      <c r="I28" s="77">
        <v>0.62931894654224307</v>
      </c>
      <c r="J28" s="100">
        <v>149451</v>
      </c>
      <c r="K28" s="77">
        <v>0.12334329481614999</v>
      </c>
      <c r="L28" s="76">
        <v>1211667</v>
      </c>
    </row>
    <row r="29" spans="1:12" x14ac:dyDescent="0.2">
      <c r="A29" s="13" t="s">
        <v>20</v>
      </c>
      <c r="B29" s="15">
        <v>1648</v>
      </c>
      <c r="C29" s="60">
        <v>4.9492075561906237E-4</v>
      </c>
      <c r="D29" s="15">
        <v>94471</v>
      </c>
      <c r="E29" s="60">
        <v>2.8371152126267257E-2</v>
      </c>
      <c r="F29" s="15">
        <v>738408</v>
      </c>
      <c r="G29" s="60">
        <v>0.22175573138055862</v>
      </c>
      <c r="H29" s="15">
        <v>2117061</v>
      </c>
      <c r="I29" s="60">
        <v>0.63578727537114554</v>
      </c>
      <c r="J29" s="15">
        <v>378238</v>
      </c>
      <c r="K29" s="60">
        <v>0.11359092036640954</v>
      </c>
      <c r="L29" s="16">
        <v>3329826</v>
      </c>
    </row>
    <row r="30" spans="1:12" x14ac:dyDescent="0.2">
      <c r="A30" s="99" t="s">
        <v>21</v>
      </c>
      <c r="B30" s="91">
        <v>3284</v>
      </c>
      <c r="C30" s="98">
        <v>7.7881915458753888E-4</v>
      </c>
      <c r="D30" s="91">
        <v>143408</v>
      </c>
      <c r="E30" s="98">
        <v>3.4010017454655837E-2</v>
      </c>
      <c r="F30" s="91">
        <v>1129449</v>
      </c>
      <c r="G30" s="98">
        <v>0.26785521173256432</v>
      </c>
      <c r="H30" s="91">
        <v>2499341</v>
      </c>
      <c r="I30" s="98">
        <v>0.59273283941716626</v>
      </c>
      <c r="J30" s="91">
        <v>441158</v>
      </c>
      <c r="K30" s="98">
        <v>0.10462311224102604</v>
      </c>
      <c r="L30" s="89">
        <v>4216640</v>
      </c>
    </row>
    <row r="31" spans="1:12" x14ac:dyDescent="0.2">
      <c r="A31" s="13" t="s">
        <v>22</v>
      </c>
      <c r="B31" s="15">
        <v>521</v>
      </c>
      <c r="C31" s="60">
        <v>3.5227266580480446E-4</v>
      </c>
      <c r="D31" s="15">
        <v>82103</v>
      </c>
      <c r="E31" s="60">
        <v>5.5513709559638885E-2</v>
      </c>
      <c r="F31" s="15">
        <v>455245</v>
      </c>
      <c r="G31" s="60">
        <v>0.30781260987391207</v>
      </c>
      <c r="H31" s="15">
        <v>810284</v>
      </c>
      <c r="I31" s="60">
        <v>0.547871218308983</v>
      </c>
      <c r="J31" s="15">
        <v>130815</v>
      </c>
      <c r="K31" s="60">
        <v>8.8450189591661219E-2</v>
      </c>
      <c r="L31" s="16">
        <v>1478968</v>
      </c>
    </row>
    <row r="32" spans="1:12" x14ac:dyDescent="0.2">
      <c r="A32" s="105" t="s">
        <v>23</v>
      </c>
      <c r="B32" s="104">
        <v>29185</v>
      </c>
      <c r="C32" s="103">
        <v>1.3406599161289404E-2</v>
      </c>
      <c r="D32" s="104">
        <v>149033</v>
      </c>
      <c r="E32" s="103">
        <v>6.8460705595492333E-2</v>
      </c>
      <c r="F32" s="104">
        <v>1044491</v>
      </c>
      <c r="G32" s="103">
        <v>0.47980374043427548</v>
      </c>
      <c r="H32" s="104">
        <v>831460</v>
      </c>
      <c r="I32" s="103">
        <v>0.38194452419550068</v>
      </c>
      <c r="J32" s="104">
        <v>122745</v>
      </c>
      <c r="K32" s="103">
        <v>5.6384889979526051E-2</v>
      </c>
      <c r="L32" s="102">
        <v>2176913</v>
      </c>
    </row>
    <row r="33" spans="1:12" x14ac:dyDescent="0.2">
      <c r="A33" s="4" t="s">
        <v>30</v>
      </c>
    </row>
    <row r="35" spans="1:12" x14ac:dyDescent="0.2">
      <c r="A35" s="578" t="s">
        <v>24</v>
      </c>
      <c r="B35" s="573" t="s">
        <v>6</v>
      </c>
      <c r="C35" s="574"/>
      <c r="D35" s="573" t="s">
        <v>7</v>
      </c>
      <c r="E35" s="574"/>
      <c r="F35" s="573" t="s">
        <v>8</v>
      </c>
      <c r="G35" s="574"/>
      <c r="H35" s="573" t="s">
        <v>9</v>
      </c>
      <c r="I35" s="574"/>
      <c r="J35" s="573" t="s">
        <v>10</v>
      </c>
      <c r="K35" s="574"/>
      <c r="L35" s="575" t="s">
        <v>11</v>
      </c>
    </row>
    <row r="36" spans="1:12" x14ac:dyDescent="0.2">
      <c r="A36" s="579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170" t="s">
        <v>29</v>
      </c>
      <c r="I36" s="171" t="s">
        <v>12</v>
      </c>
      <c r="J36" s="170" t="s">
        <v>29</v>
      </c>
      <c r="K36" s="171" t="s">
        <v>12</v>
      </c>
      <c r="L36" s="576"/>
    </row>
    <row r="37" spans="1:12" x14ac:dyDescent="0.2">
      <c r="A37" s="101" t="s">
        <v>25</v>
      </c>
      <c r="B37" s="100">
        <v>863</v>
      </c>
      <c r="C37" s="77">
        <v>7.337649197449933E-4</v>
      </c>
      <c r="D37" s="100">
        <v>38752</v>
      </c>
      <c r="E37" s="77">
        <v>3.294885071837541E-2</v>
      </c>
      <c r="F37" s="100">
        <v>418637</v>
      </c>
      <c r="G37" s="77">
        <v>0.35594570649743312</v>
      </c>
      <c r="H37" s="100">
        <v>599954</v>
      </c>
      <c r="I37" s="77">
        <v>0.51011031131018281</v>
      </c>
      <c r="J37" s="100">
        <v>117920</v>
      </c>
      <c r="K37" s="77">
        <v>0.10026136655426375</v>
      </c>
      <c r="L37" s="76">
        <v>1176126</v>
      </c>
    </row>
    <row r="38" spans="1:12" x14ac:dyDescent="0.2">
      <c r="A38" s="13" t="s">
        <v>26</v>
      </c>
      <c r="B38" s="15">
        <v>22324</v>
      </c>
      <c r="C38" s="60">
        <v>8.2034382122060864E-3</v>
      </c>
      <c r="D38" s="15">
        <v>125766</v>
      </c>
      <c r="E38" s="60">
        <v>4.6215445717448074E-2</v>
      </c>
      <c r="F38" s="15">
        <v>927148</v>
      </c>
      <c r="G38" s="60">
        <v>0.34070065093936791</v>
      </c>
      <c r="H38" s="15">
        <v>1398106</v>
      </c>
      <c r="I38" s="60">
        <v>0.51376438743570163</v>
      </c>
      <c r="J38" s="15">
        <v>247954</v>
      </c>
      <c r="K38" s="60">
        <v>9.1116077695276299E-2</v>
      </c>
      <c r="L38" s="16">
        <v>2721298</v>
      </c>
    </row>
    <row r="39" spans="1:12" x14ac:dyDescent="0.2">
      <c r="A39" s="99" t="s">
        <v>27</v>
      </c>
      <c r="B39" s="91">
        <v>7120</v>
      </c>
      <c r="C39" s="98">
        <v>2.1200811586124424E-3</v>
      </c>
      <c r="D39" s="91">
        <v>182954</v>
      </c>
      <c r="E39" s="98">
        <v>5.4477152850109664E-2</v>
      </c>
      <c r="F39" s="91">
        <v>1106709</v>
      </c>
      <c r="G39" s="98">
        <v>0.32953832850657555</v>
      </c>
      <c r="H39" s="91">
        <v>1804049</v>
      </c>
      <c r="I39" s="98">
        <v>0.53718122108337341</v>
      </c>
      <c r="J39" s="91">
        <v>257530</v>
      </c>
      <c r="K39" s="98">
        <v>7.6683216401328982E-2</v>
      </c>
      <c r="L39" s="89">
        <v>3358362</v>
      </c>
    </row>
    <row r="40" spans="1:12" x14ac:dyDescent="0.2">
      <c r="A40" s="14" t="s">
        <v>28</v>
      </c>
      <c r="B40" s="18">
        <v>4330</v>
      </c>
      <c r="C40" s="61">
        <v>8.1364228188890528E-4</v>
      </c>
      <c r="D40" s="18">
        <v>149844</v>
      </c>
      <c r="E40" s="61">
        <v>2.8156908565210421E-2</v>
      </c>
      <c r="F40" s="18">
        <v>1239210</v>
      </c>
      <c r="G40" s="61">
        <v>0.23285765638326797</v>
      </c>
      <c r="H40" s="18">
        <v>3277623</v>
      </c>
      <c r="I40" s="61">
        <v>0.61589206856618006</v>
      </c>
      <c r="J40" s="18">
        <v>650742</v>
      </c>
      <c r="K40" s="61">
        <v>0.12227972420345266</v>
      </c>
      <c r="L40" s="17">
        <v>5321749</v>
      </c>
    </row>
    <row r="41" spans="1:12" x14ac:dyDescent="0.2">
      <c r="A41" s="4" t="s">
        <v>30</v>
      </c>
    </row>
    <row r="43" spans="1:12" x14ac:dyDescent="0.2">
      <c r="A43" s="578" t="s">
        <v>218</v>
      </c>
      <c r="B43" s="573" t="s">
        <v>6</v>
      </c>
      <c r="C43" s="574"/>
      <c r="D43" s="573" t="s">
        <v>7</v>
      </c>
      <c r="E43" s="574"/>
      <c r="F43" s="573" t="s">
        <v>8</v>
      </c>
      <c r="G43" s="574"/>
      <c r="H43" s="573" t="s">
        <v>9</v>
      </c>
      <c r="I43" s="574"/>
      <c r="J43" s="573" t="s">
        <v>10</v>
      </c>
      <c r="K43" s="574"/>
      <c r="L43" s="575" t="s">
        <v>11</v>
      </c>
    </row>
    <row r="44" spans="1:12" x14ac:dyDescent="0.2">
      <c r="A44" s="579"/>
      <c r="B44" s="81" t="s">
        <v>29</v>
      </c>
      <c r="C44" s="80" t="s">
        <v>12</v>
      </c>
      <c r="D44" s="81" t="s">
        <v>29</v>
      </c>
      <c r="E44" s="80" t="s">
        <v>12</v>
      </c>
      <c r="F44" s="81" t="s">
        <v>29</v>
      </c>
      <c r="G44" s="80" t="s">
        <v>12</v>
      </c>
      <c r="H44" s="81" t="s">
        <v>29</v>
      </c>
      <c r="I44" s="80" t="s">
        <v>12</v>
      </c>
      <c r="J44" s="81" t="s">
        <v>29</v>
      </c>
      <c r="K44" s="80" t="s">
        <v>12</v>
      </c>
      <c r="L44" s="576"/>
    </row>
    <row r="45" spans="1:12" x14ac:dyDescent="0.2">
      <c r="A45" s="79" t="s">
        <v>193</v>
      </c>
      <c r="B45" s="78">
        <v>24235</v>
      </c>
      <c r="C45" s="77">
        <v>3.7645356355587769E-3</v>
      </c>
      <c r="D45" s="78">
        <v>254289</v>
      </c>
      <c r="E45" s="77">
        <v>3.9499896935448968E-2</v>
      </c>
      <c r="F45" s="78">
        <v>2303081</v>
      </c>
      <c r="G45" s="77">
        <v>0.35774831838573729</v>
      </c>
      <c r="H45" s="78">
        <v>3283716</v>
      </c>
      <c r="I45" s="77">
        <v>0.51007492878293892</v>
      </c>
      <c r="J45" s="78">
        <v>572392</v>
      </c>
      <c r="K45" s="77">
        <v>8.891232026031605E-2</v>
      </c>
      <c r="L45" s="76">
        <v>6437713</v>
      </c>
    </row>
    <row r="46" spans="1:12" x14ac:dyDescent="0.2">
      <c r="A46" s="75" t="s">
        <v>210</v>
      </c>
      <c r="B46" s="19">
        <v>10403</v>
      </c>
      <c r="C46" s="61">
        <v>1.6943487938249676E-3</v>
      </c>
      <c r="D46" s="19">
        <v>243026</v>
      </c>
      <c r="E46" s="61">
        <v>3.9581929248111755E-2</v>
      </c>
      <c r="F46" s="19">
        <v>1388623</v>
      </c>
      <c r="G46" s="61">
        <v>0.22616665434274805</v>
      </c>
      <c r="H46" s="19">
        <v>3796015</v>
      </c>
      <c r="I46" s="61">
        <v>0.61826140888123471</v>
      </c>
      <c r="J46" s="19">
        <v>701755</v>
      </c>
      <c r="K46" s="61">
        <v>0.11429565873408057</v>
      </c>
      <c r="L46" s="17">
        <v>6139822</v>
      </c>
    </row>
    <row r="47" spans="1:12" x14ac:dyDescent="0.2">
      <c r="A47" s="4" t="s">
        <v>30</v>
      </c>
    </row>
    <row r="49" spans="1:20" ht="15" customHeight="1" x14ac:dyDescent="0.2">
      <c r="A49" s="578" t="s">
        <v>191</v>
      </c>
      <c r="B49" s="573" t="s">
        <v>6</v>
      </c>
      <c r="C49" s="574"/>
      <c r="D49" s="573" t="s">
        <v>7</v>
      </c>
      <c r="E49" s="574"/>
      <c r="F49" s="573" t="s">
        <v>8</v>
      </c>
      <c r="G49" s="574"/>
      <c r="H49" s="573" t="s">
        <v>9</v>
      </c>
      <c r="I49" s="574"/>
      <c r="J49" s="573" t="s">
        <v>10</v>
      </c>
      <c r="K49" s="574"/>
      <c r="L49" s="575" t="s">
        <v>11</v>
      </c>
    </row>
    <row r="50" spans="1:20" x14ac:dyDescent="0.2">
      <c r="A50" s="579"/>
      <c r="B50" s="81" t="s">
        <v>29</v>
      </c>
      <c r="C50" s="80" t="s">
        <v>12</v>
      </c>
      <c r="D50" s="81" t="s">
        <v>29</v>
      </c>
      <c r="E50" s="80" t="s">
        <v>12</v>
      </c>
      <c r="F50" s="81" t="s">
        <v>29</v>
      </c>
      <c r="G50" s="80" t="s">
        <v>12</v>
      </c>
      <c r="H50" s="81" t="s">
        <v>29</v>
      </c>
      <c r="I50" s="80" t="s">
        <v>12</v>
      </c>
      <c r="J50" s="81" t="s">
        <v>29</v>
      </c>
      <c r="K50" s="80" t="s">
        <v>12</v>
      </c>
      <c r="L50" s="576"/>
      <c r="O50" s="21"/>
      <c r="P50" s="21"/>
      <c r="Q50" s="21"/>
      <c r="S50" s="21"/>
    </row>
    <row r="51" spans="1:20" x14ac:dyDescent="0.2">
      <c r="A51" s="79" t="s">
        <v>172</v>
      </c>
      <c r="B51" s="78">
        <v>96</v>
      </c>
      <c r="C51" s="77">
        <v>6.2360338824507609E-4</v>
      </c>
      <c r="D51" s="78">
        <v>4579</v>
      </c>
      <c r="E51" s="77">
        <v>2.9744582445564622E-2</v>
      </c>
      <c r="F51" s="78">
        <v>47864</v>
      </c>
      <c r="G51" s="77">
        <v>0.31091825598919087</v>
      </c>
      <c r="H51" s="78">
        <v>87647</v>
      </c>
      <c r="I51" s="77">
        <v>0.569343397599127</v>
      </c>
      <c r="J51" s="78">
        <v>13759</v>
      </c>
      <c r="K51" s="77">
        <v>8.937665644650003E-2</v>
      </c>
      <c r="L51" s="76">
        <v>153944</v>
      </c>
      <c r="O51" s="21"/>
      <c r="P51" s="21"/>
      <c r="Q51" s="21"/>
      <c r="R51" s="21"/>
      <c r="S51" s="21"/>
      <c r="T51" s="21"/>
    </row>
    <row r="52" spans="1:20" x14ac:dyDescent="0.2">
      <c r="A52" s="94" t="s">
        <v>184</v>
      </c>
      <c r="B52" s="93">
        <v>2748</v>
      </c>
      <c r="C52" s="60">
        <v>3.2974034747529049E-3</v>
      </c>
      <c r="D52" s="93">
        <v>34674</v>
      </c>
      <c r="E52" s="60">
        <v>4.1606320263312305E-2</v>
      </c>
      <c r="F52" s="93">
        <v>180222</v>
      </c>
      <c r="G52" s="60">
        <v>0.21625351129072706</v>
      </c>
      <c r="H52" s="93">
        <v>540858</v>
      </c>
      <c r="I52" s="60">
        <v>0.64899092014115956</v>
      </c>
      <c r="J52" s="93">
        <v>74880</v>
      </c>
      <c r="K52" s="60">
        <v>8.9850644901563873E-2</v>
      </c>
      <c r="L52" s="16">
        <v>833383</v>
      </c>
      <c r="O52" s="21"/>
      <c r="P52" s="21"/>
      <c r="Q52" s="22"/>
      <c r="S52" s="21"/>
    </row>
    <row r="53" spans="1:20" x14ac:dyDescent="0.2">
      <c r="A53" s="92" t="s">
        <v>215</v>
      </c>
      <c r="B53" s="91">
        <v>22810</v>
      </c>
      <c r="C53" s="90">
        <v>5.3454932172463752E-3</v>
      </c>
      <c r="D53" s="91">
        <v>199494</v>
      </c>
      <c r="E53" s="90">
        <v>4.6751154050037193E-2</v>
      </c>
      <c r="F53" s="91">
        <v>1259007</v>
      </c>
      <c r="G53" s="90">
        <v>0.29504661898139883</v>
      </c>
      <c r="H53" s="91">
        <v>2236911</v>
      </c>
      <c r="I53" s="90">
        <v>0.52421712310757584</v>
      </c>
      <c r="J53" s="91">
        <v>548924</v>
      </c>
      <c r="K53" s="90">
        <v>0.12863961064374174</v>
      </c>
      <c r="L53" s="89">
        <v>4267146</v>
      </c>
      <c r="P53" s="21"/>
      <c r="Q53" s="21"/>
      <c r="R53" s="21"/>
      <c r="S53" s="21"/>
      <c r="T53" s="21"/>
    </row>
    <row r="54" spans="1:20" x14ac:dyDescent="0.2">
      <c r="A54" s="94" t="s">
        <v>183</v>
      </c>
      <c r="B54" s="93">
        <v>2700</v>
      </c>
      <c r="C54" s="60">
        <v>4.4683491932147289E-3</v>
      </c>
      <c r="D54" s="93">
        <v>68707</v>
      </c>
      <c r="E54" s="60">
        <v>0.11370624741414977</v>
      </c>
      <c r="F54" s="93">
        <v>254206</v>
      </c>
      <c r="G54" s="60">
        <v>0.42069673148531239</v>
      </c>
      <c r="H54" s="93">
        <v>256858</v>
      </c>
      <c r="I54" s="60">
        <v>0.42508564335953664</v>
      </c>
      <c r="J54" s="93">
        <v>21778</v>
      </c>
      <c r="K54" s="60">
        <v>3.6041373603640875E-2</v>
      </c>
      <c r="L54" s="16">
        <v>604250</v>
      </c>
      <c r="Q54" s="21"/>
      <c r="R54" s="21"/>
      <c r="S54" s="21"/>
      <c r="T54" s="21"/>
    </row>
    <row r="55" spans="1:20" x14ac:dyDescent="0.2">
      <c r="A55" s="97" t="s">
        <v>212</v>
      </c>
      <c r="B55" s="96">
        <v>9449</v>
      </c>
      <c r="C55" s="90">
        <v>8.1602514832502821E-3</v>
      </c>
      <c r="D55" s="96">
        <v>52070</v>
      </c>
      <c r="E55" s="90">
        <v>4.496817596918639E-2</v>
      </c>
      <c r="F55" s="96">
        <v>375603</v>
      </c>
      <c r="G55" s="90">
        <v>0.32437453041202835</v>
      </c>
      <c r="H55" s="96">
        <v>625492</v>
      </c>
      <c r="I55" s="90">
        <v>0.54018118539117221</v>
      </c>
      <c r="J55" s="96">
        <v>95315</v>
      </c>
      <c r="K55" s="90">
        <v>8.2314993134300005E-2</v>
      </c>
      <c r="L55" s="95">
        <v>1157930</v>
      </c>
      <c r="P55" s="21"/>
      <c r="Q55" s="21"/>
      <c r="R55" s="21"/>
      <c r="S55" s="21"/>
      <c r="T55" s="21"/>
    </row>
    <row r="56" spans="1:20" x14ac:dyDescent="0.2">
      <c r="A56" s="94" t="s">
        <v>174</v>
      </c>
      <c r="B56" s="93">
        <v>2743</v>
      </c>
      <c r="C56" s="60">
        <v>6.3779276734166205E-3</v>
      </c>
      <c r="D56" s="93">
        <v>34711</v>
      </c>
      <c r="E56" s="60">
        <v>8.0708803307314739E-2</v>
      </c>
      <c r="F56" s="93">
        <v>115729</v>
      </c>
      <c r="G56" s="60">
        <v>0.26908902359344955</v>
      </c>
      <c r="H56" s="93">
        <v>247451</v>
      </c>
      <c r="I56" s="60">
        <v>0.57536441148910544</v>
      </c>
      <c r="J56" s="93">
        <v>29443</v>
      </c>
      <c r="K56" s="60">
        <v>6.8459833936713663E-2</v>
      </c>
      <c r="L56" s="16">
        <v>430077</v>
      </c>
      <c r="P56" s="21"/>
      <c r="Q56" s="21"/>
      <c r="R56" s="22"/>
      <c r="S56" s="21"/>
      <c r="T56" s="21"/>
    </row>
    <row r="57" spans="1:20" x14ac:dyDescent="0.2">
      <c r="A57" s="92" t="s">
        <v>214</v>
      </c>
      <c r="B57" s="91">
        <v>0</v>
      </c>
      <c r="C57" s="90">
        <v>0</v>
      </c>
      <c r="D57" s="91">
        <v>39557</v>
      </c>
      <c r="E57" s="90">
        <v>8.8485697157326793E-2</v>
      </c>
      <c r="F57" s="91">
        <v>155553</v>
      </c>
      <c r="G57" s="90">
        <v>0.3479590375891411</v>
      </c>
      <c r="H57" s="91">
        <v>248627</v>
      </c>
      <c r="I57" s="90">
        <v>0.55615778312649311</v>
      </c>
      <c r="J57" s="91">
        <v>3306</v>
      </c>
      <c r="K57" s="90">
        <v>7.3952452107622513E-3</v>
      </c>
      <c r="L57" s="89">
        <v>447044</v>
      </c>
      <c r="P57" s="21"/>
      <c r="Q57" s="21"/>
      <c r="R57" s="21"/>
      <c r="S57" s="21"/>
      <c r="T57" s="21"/>
    </row>
    <row r="58" spans="1:20" x14ac:dyDescent="0.2">
      <c r="A58" s="94" t="s">
        <v>175</v>
      </c>
      <c r="B58" s="93">
        <v>33</v>
      </c>
      <c r="C58" s="60">
        <v>4.2153669285303696E-4</v>
      </c>
      <c r="D58" s="93">
        <v>5882</v>
      </c>
      <c r="E58" s="60">
        <v>7.5135722041259498E-2</v>
      </c>
      <c r="F58" s="93">
        <v>20283</v>
      </c>
      <c r="G58" s="60">
        <v>0.25909178003448935</v>
      </c>
      <c r="H58" s="93">
        <v>51127</v>
      </c>
      <c r="I58" s="60">
        <v>0.65308807562112792</v>
      </c>
      <c r="J58" s="93">
        <v>961</v>
      </c>
      <c r="K58" s="60">
        <v>1.2275659449447531E-2</v>
      </c>
      <c r="L58" s="16">
        <v>78285</v>
      </c>
      <c r="P58" s="21"/>
      <c r="Q58" s="21"/>
      <c r="R58" s="21"/>
      <c r="S58" s="21"/>
      <c r="T58" s="21"/>
    </row>
    <row r="59" spans="1:20" x14ac:dyDescent="0.2">
      <c r="A59" s="97" t="s">
        <v>188</v>
      </c>
      <c r="B59" s="96">
        <v>419</v>
      </c>
      <c r="C59" s="90">
        <v>1.5758989017601926E-3</v>
      </c>
      <c r="D59" s="96">
        <v>14648</v>
      </c>
      <c r="E59" s="90">
        <v>5.509252294268091E-2</v>
      </c>
      <c r="F59" s="96">
        <v>84890</v>
      </c>
      <c r="G59" s="90">
        <v>0.31927937415375357</v>
      </c>
      <c r="H59" s="96">
        <v>149522</v>
      </c>
      <c r="I59" s="90">
        <v>0.56236648111930199</v>
      </c>
      <c r="J59" s="96">
        <v>16401</v>
      </c>
      <c r="K59" s="90">
        <v>6.1685722882503388E-2</v>
      </c>
      <c r="L59" s="95">
        <v>265880</v>
      </c>
      <c r="P59" s="21"/>
      <c r="Q59" s="21"/>
      <c r="R59" s="21"/>
      <c r="S59" s="21"/>
      <c r="T59" s="21"/>
    </row>
    <row r="60" spans="1:20" x14ac:dyDescent="0.2">
      <c r="A60" s="94" t="s">
        <v>185</v>
      </c>
      <c r="B60" s="93">
        <v>1184</v>
      </c>
      <c r="C60" s="60">
        <v>4.7508797553938937E-3</v>
      </c>
      <c r="D60" s="93">
        <v>13157</v>
      </c>
      <c r="E60" s="60">
        <v>5.2793348768342449E-2</v>
      </c>
      <c r="F60" s="93">
        <v>102484</v>
      </c>
      <c r="G60" s="60">
        <v>0.41122395342211809</v>
      </c>
      <c r="H60" s="93">
        <v>111621</v>
      </c>
      <c r="I60" s="60">
        <v>0.44788678139934274</v>
      </c>
      <c r="J60" s="93">
        <v>20770</v>
      </c>
      <c r="K60" s="60">
        <v>8.3341024087441873E-2</v>
      </c>
      <c r="L60" s="16">
        <v>249217</v>
      </c>
      <c r="P60" s="21"/>
      <c r="Q60" s="21"/>
      <c r="R60" s="21"/>
      <c r="S60" s="21"/>
      <c r="T60" s="21"/>
    </row>
    <row r="61" spans="1:20" x14ac:dyDescent="0.2">
      <c r="A61" s="92" t="s">
        <v>216</v>
      </c>
      <c r="B61" s="91">
        <v>0</v>
      </c>
      <c r="C61" s="90">
        <v>0</v>
      </c>
      <c r="D61" s="91">
        <v>102227</v>
      </c>
      <c r="E61" s="90">
        <v>5.2789405248421642E-2</v>
      </c>
      <c r="F61" s="91">
        <v>675830</v>
      </c>
      <c r="G61" s="90">
        <v>0.34899452932239816</v>
      </c>
      <c r="H61" s="91">
        <v>1101707</v>
      </c>
      <c r="I61" s="90">
        <v>0.56891483940664267</v>
      </c>
      <c r="J61" s="91">
        <v>56742</v>
      </c>
      <c r="K61" s="90">
        <v>2.9301226022537499E-2</v>
      </c>
      <c r="L61" s="89">
        <v>1936506</v>
      </c>
      <c r="P61" s="21"/>
      <c r="Q61" s="21"/>
      <c r="R61" s="21"/>
      <c r="S61" s="21"/>
      <c r="T61" s="21"/>
    </row>
    <row r="62" spans="1:20" x14ac:dyDescent="0.2">
      <c r="A62" s="94" t="s">
        <v>187</v>
      </c>
      <c r="B62" s="93">
        <v>497</v>
      </c>
      <c r="C62" s="60">
        <v>2.5166340905178088E-3</v>
      </c>
      <c r="D62" s="93">
        <v>6750</v>
      </c>
      <c r="E62" s="60">
        <v>3.4179638050292172E-2</v>
      </c>
      <c r="F62" s="93">
        <v>46583</v>
      </c>
      <c r="G62" s="60">
        <v>0.23588001174766818</v>
      </c>
      <c r="H62" s="93">
        <v>138895</v>
      </c>
      <c r="I62" s="60">
        <v>0.70331567807338247</v>
      </c>
      <c r="J62" s="93">
        <v>4761</v>
      </c>
      <c r="K62" s="60">
        <v>2.4108038038139414E-2</v>
      </c>
      <c r="L62" s="16">
        <v>197486</v>
      </c>
      <c r="O62" s="21"/>
      <c r="P62" s="21"/>
      <c r="Q62" s="21"/>
      <c r="R62" s="21"/>
      <c r="S62" s="21"/>
      <c r="T62" s="21"/>
    </row>
    <row r="63" spans="1:20" x14ac:dyDescent="0.2">
      <c r="A63" s="97" t="s">
        <v>176</v>
      </c>
      <c r="B63" s="96">
        <v>531</v>
      </c>
      <c r="C63" s="90">
        <v>3.0873169994302127E-3</v>
      </c>
      <c r="D63" s="96">
        <v>7740</v>
      </c>
      <c r="E63" s="90">
        <v>4.5001569822203102E-2</v>
      </c>
      <c r="F63" s="96">
        <v>46713</v>
      </c>
      <c r="G63" s="90">
        <v>0.27159668360524203</v>
      </c>
      <c r="H63" s="96">
        <v>105097</v>
      </c>
      <c r="I63" s="90">
        <v>0.61105038547856316</v>
      </c>
      <c r="J63" s="96">
        <v>11915</v>
      </c>
      <c r="K63" s="90">
        <v>6.9275672407176997E-2</v>
      </c>
      <c r="L63" s="95">
        <v>171994</v>
      </c>
      <c r="P63" s="21"/>
      <c r="Q63" s="21"/>
      <c r="R63" s="21"/>
      <c r="S63" s="21"/>
      <c r="T63" s="21"/>
    </row>
    <row r="64" spans="1:20" x14ac:dyDescent="0.2">
      <c r="A64" s="94" t="s">
        <v>177</v>
      </c>
      <c r="B64" s="93">
        <v>312</v>
      </c>
      <c r="C64" s="60">
        <v>2.0033517616011402E-3</v>
      </c>
      <c r="D64" s="93">
        <v>11992</v>
      </c>
      <c r="E64" s="60">
        <v>7.700062283692588E-2</v>
      </c>
      <c r="F64" s="93">
        <v>53688</v>
      </c>
      <c r="G64" s="60">
        <v>0.34473060697705776</v>
      </c>
      <c r="H64" s="93">
        <v>79038</v>
      </c>
      <c r="I64" s="60">
        <v>0.50750293760715037</v>
      </c>
      <c r="J64" s="93">
        <v>10709</v>
      </c>
      <c r="K64" s="60">
        <v>6.8762480817264784E-2</v>
      </c>
      <c r="L64" s="16">
        <v>155739</v>
      </c>
      <c r="P64" s="21"/>
      <c r="Q64" s="21"/>
      <c r="R64" s="21"/>
      <c r="S64" s="21"/>
      <c r="T64" s="21"/>
    </row>
    <row r="65" spans="1:21" x14ac:dyDescent="0.2">
      <c r="A65" s="92" t="s">
        <v>213</v>
      </c>
      <c r="B65" s="91">
        <v>2413</v>
      </c>
      <c r="C65" s="90">
        <v>7.2929165319204885E-3</v>
      </c>
      <c r="D65" s="91">
        <v>14970</v>
      </c>
      <c r="E65" s="90">
        <v>4.524449253329868E-2</v>
      </c>
      <c r="F65" s="91">
        <v>100474</v>
      </c>
      <c r="G65" s="90">
        <v>0.30366701020645631</v>
      </c>
      <c r="H65" s="91">
        <v>195152</v>
      </c>
      <c r="I65" s="90">
        <v>0.58981651348418862</v>
      </c>
      <c r="J65" s="91">
        <v>17861</v>
      </c>
      <c r="K65" s="90">
        <v>5.3982089588326496E-2</v>
      </c>
      <c r="L65" s="89">
        <v>330869</v>
      </c>
      <c r="P65" s="21"/>
      <c r="Q65" s="21"/>
      <c r="R65" s="21"/>
      <c r="S65" s="21"/>
      <c r="T65" s="21"/>
    </row>
    <row r="66" spans="1:21" x14ac:dyDescent="0.2">
      <c r="A66" s="94" t="s">
        <v>170</v>
      </c>
      <c r="B66" s="93">
        <v>664</v>
      </c>
      <c r="C66" s="60">
        <v>4.6245995263964343E-3</v>
      </c>
      <c r="D66" s="93">
        <v>5719</v>
      </c>
      <c r="E66" s="60">
        <v>3.9831452848586156E-2</v>
      </c>
      <c r="F66" s="93">
        <v>36160</v>
      </c>
      <c r="G66" s="60">
        <v>0.25184566095556482</v>
      </c>
      <c r="H66" s="93">
        <v>80809</v>
      </c>
      <c r="I66" s="60">
        <v>0.56281515531411064</v>
      </c>
      <c r="J66" s="93">
        <v>20228</v>
      </c>
      <c r="K66" s="60">
        <v>0.14088313135534197</v>
      </c>
      <c r="L66" s="16">
        <v>143580</v>
      </c>
      <c r="P66" s="21"/>
      <c r="Q66" s="21"/>
      <c r="R66" s="21"/>
      <c r="S66" s="21"/>
      <c r="T66" s="21"/>
    </row>
    <row r="67" spans="1:21" x14ac:dyDescent="0.2">
      <c r="A67" s="97" t="s">
        <v>171</v>
      </c>
      <c r="B67" s="96">
        <v>233</v>
      </c>
      <c r="C67" s="90">
        <v>4.8490145886662091E-3</v>
      </c>
      <c r="D67" s="96">
        <v>1960</v>
      </c>
      <c r="E67" s="90">
        <v>4.0789993964745794E-2</v>
      </c>
      <c r="F67" s="96">
        <v>19831</v>
      </c>
      <c r="G67" s="90">
        <v>0.41270733179330293</v>
      </c>
      <c r="H67" s="96">
        <v>22213</v>
      </c>
      <c r="I67" s="90">
        <v>0.46227966119331543</v>
      </c>
      <c r="J67" s="96">
        <v>3815</v>
      </c>
      <c r="K67" s="90">
        <v>7.9394809681380199E-2</v>
      </c>
      <c r="L67" s="95">
        <v>48051</v>
      </c>
      <c r="P67" s="21"/>
      <c r="Q67" s="21"/>
      <c r="R67" s="21"/>
      <c r="S67" s="21"/>
      <c r="T67" s="21"/>
    </row>
    <row r="68" spans="1:21" x14ac:dyDescent="0.2">
      <c r="A68" s="94" t="s">
        <v>178</v>
      </c>
      <c r="B68" s="93">
        <v>0</v>
      </c>
      <c r="C68" s="60">
        <v>0</v>
      </c>
      <c r="D68" s="93">
        <v>1060</v>
      </c>
      <c r="E68" s="60">
        <v>1.5632834852372945E-2</v>
      </c>
      <c r="F68" s="93">
        <v>17204</v>
      </c>
      <c r="G68" s="60">
        <v>0.25372385924549451</v>
      </c>
      <c r="H68" s="93">
        <v>46370</v>
      </c>
      <c r="I68" s="60">
        <v>0.68386278500427689</v>
      </c>
      <c r="J68" s="93">
        <v>3172</v>
      </c>
      <c r="K68" s="60">
        <v>4.678052089785565E-2</v>
      </c>
      <c r="L68" s="16">
        <v>67806</v>
      </c>
      <c r="P68" s="21"/>
      <c r="Q68" s="21"/>
      <c r="R68" s="21"/>
      <c r="S68" s="21"/>
      <c r="T68" s="21"/>
    </row>
    <row r="69" spans="1:21" x14ac:dyDescent="0.2">
      <c r="A69" s="92" t="s">
        <v>186</v>
      </c>
      <c r="B69" s="91">
        <v>0</v>
      </c>
      <c r="C69" s="90">
        <v>0</v>
      </c>
      <c r="D69" s="91">
        <v>5878</v>
      </c>
      <c r="E69" s="90">
        <v>2.6868891875337118E-2</v>
      </c>
      <c r="F69" s="91">
        <v>41600</v>
      </c>
      <c r="G69" s="90">
        <v>0.19015751990711535</v>
      </c>
      <c r="H69" s="91">
        <v>160230</v>
      </c>
      <c r="I69" s="90">
        <v>0.73242642823839166</v>
      </c>
      <c r="J69" s="91">
        <v>11058</v>
      </c>
      <c r="K69" s="90">
        <v>5.0547159979155813E-2</v>
      </c>
      <c r="L69" s="89">
        <v>218766</v>
      </c>
      <c r="P69" s="21"/>
      <c r="Q69" s="21"/>
      <c r="R69" s="21"/>
      <c r="S69" s="21"/>
      <c r="T69" s="21"/>
    </row>
    <row r="70" spans="1:21" x14ac:dyDescent="0.2">
      <c r="A70" s="94" t="s">
        <v>179</v>
      </c>
      <c r="B70" s="93">
        <v>62</v>
      </c>
      <c r="C70" s="60">
        <v>5.3574823289494146E-4</v>
      </c>
      <c r="D70" s="93">
        <v>2349</v>
      </c>
      <c r="E70" s="60">
        <v>2.0297945146293832E-2</v>
      </c>
      <c r="F70" s="93">
        <v>30432</v>
      </c>
      <c r="G70" s="60">
        <v>0.26296597134611066</v>
      </c>
      <c r="H70" s="93">
        <v>73395</v>
      </c>
      <c r="I70" s="60">
        <v>0.63421357344071339</v>
      </c>
      <c r="J70" s="93">
        <v>9488</v>
      </c>
      <c r="K70" s="60">
        <v>8.1986761833987176E-2</v>
      </c>
      <c r="L70" s="16">
        <v>115726</v>
      </c>
      <c r="O70" s="21"/>
      <c r="P70" s="21"/>
      <c r="Q70" s="21"/>
      <c r="R70" s="21"/>
      <c r="S70" s="21"/>
    </row>
    <row r="71" spans="1:21" x14ac:dyDescent="0.2">
      <c r="A71" s="97" t="s">
        <v>180</v>
      </c>
      <c r="B71" s="96">
        <v>256</v>
      </c>
      <c r="C71" s="90">
        <v>2.8726281180919467E-3</v>
      </c>
      <c r="D71" s="96">
        <v>3336</v>
      </c>
      <c r="E71" s="90">
        <v>3.7433935163885677E-2</v>
      </c>
      <c r="F71" s="96">
        <v>33413</v>
      </c>
      <c r="G71" s="90">
        <v>0.37493407542893048</v>
      </c>
      <c r="H71" s="96">
        <v>47172</v>
      </c>
      <c r="I71" s="90">
        <v>0.52932661557278637</v>
      </c>
      <c r="J71" s="96">
        <v>4940</v>
      </c>
      <c r="K71" s="90">
        <v>5.5432745716305534E-2</v>
      </c>
      <c r="L71" s="95">
        <v>89117</v>
      </c>
      <c r="O71" s="21"/>
      <c r="P71" s="21"/>
      <c r="Q71" s="21"/>
      <c r="R71" s="21"/>
      <c r="S71" s="21"/>
      <c r="T71" s="21"/>
    </row>
    <row r="72" spans="1:21" x14ac:dyDescent="0.2">
      <c r="A72" s="94" t="s">
        <v>181</v>
      </c>
      <c r="B72" s="93">
        <v>663</v>
      </c>
      <c r="C72" s="60">
        <v>3.1356116570974545E-3</v>
      </c>
      <c r="D72" s="93">
        <v>7815</v>
      </c>
      <c r="E72" s="60">
        <v>3.6960490347234705E-2</v>
      </c>
      <c r="F72" s="93">
        <v>45014</v>
      </c>
      <c r="G72" s="60">
        <v>0.21289053262833307</v>
      </c>
      <c r="H72" s="93">
        <v>130738</v>
      </c>
      <c r="I72" s="60">
        <v>0.61831613397527452</v>
      </c>
      <c r="J72" s="93">
        <v>27212</v>
      </c>
      <c r="K72" s="60">
        <v>0.12869723139206024</v>
      </c>
      <c r="L72" s="16">
        <v>211442</v>
      </c>
      <c r="O72" s="21"/>
      <c r="P72" s="21"/>
      <c r="Q72" s="21"/>
      <c r="R72" s="21"/>
      <c r="S72" s="21"/>
      <c r="T72" s="21"/>
    </row>
    <row r="73" spans="1:21" x14ac:dyDescent="0.2">
      <c r="A73" s="92" t="s">
        <v>182</v>
      </c>
      <c r="B73" s="91">
        <v>1016</v>
      </c>
      <c r="C73" s="90">
        <v>3.9672312942701619E-3</v>
      </c>
      <c r="D73" s="91">
        <v>23084</v>
      </c>
      <c r="E73" s="90">
        <v>9.0137369288319322E-2</v>
      </c>
      <c r="F73" s="91">
        <v>75883</v>
      </c>
      <c r="G73" s="90">
        <v>0.2963045396684082</v>
      </c>
      <c r="H73" s="91">
        <v>134211</v>
      </c>
      <c r="I73" s="90">
        <v>0.52406110160954011</v>
      </c>
      <c r="J73" s="91">
        <v>21904</v>
      </c>
      <c r="K73" s="90">
        <v>8.5529758139462231E-2</v>
      </c>
      <c r="L73" s="89">
        <v>256098</v>
      </c>
      <c r="N73" s="82"/>
      <c r="O73" s="88"/>
      <c r="P73" s="88"/>
      <c r="Q73" s="82"/>
      <c r="R73" s="82"/>
      <c r="S73" s="82"/>
      <c r="T73" s="87"/>
    </row>
    <row r="74" spans="1:21" s="82" customFormat="1" x14ac:dyDescent="0.2">
      <c r="A74" s="86" t="s">
        <v>211</v>
      </c>
      <c r="B74" s="85">
        <v>48830</v>
      </c>
      <c r="C74" s="84">
        <v>3.9282928474338912E-3</v>
      </c>
      <c r="D74" s="85">
        <v>662356</v>
      </c>
      <c r="E74" s="84">
        <v>5.3285446185847268E-2</v>
      </c>
      <c r="F74" s="85">
        <v>3818668</v>
      </c>
      <c r="G74" s="84">
        <v>0.30720553330175465</v>
      </c>
      <c r="H74" s="85">
        <v>6871142</v>
      </c>
      <c r="I74" s="84">
        <v>0.55277202482700383</v>
      </c>
      <c r="J74" s="85">
        <v>1029341</v>
      </c>
      <c r="K74" s="84">
        <v>8.2808783286308599E-2</v>
      </c>
      <c r="L74" s="83">
        <v>12430336</v>
      </c>
      <c r="M74" s="4"/>
      <c r="N74" s="4"/>
      <c r="O74" s="4"/>
      <c r="P74" s="4"/>
      <c r="Q74" s="4"/>
      <c r="R74" s="4"/>
      <c r="S74" s="4"/>
      <c r="T74" s="4"/>
    </row>
    <row r="75" spans="1:21" x14ac:dyDescent="0.2">
      <c r="A75" s="235" t="s">
        <v>30</v>
      </c>
    </row>
    <row r="76" spans="1:21" x14ac:dyDescent="0.2">
      <c r="A76" s="246" t="s">
        <v>332</v>
      </c>
    </row>
    <row r="78" spans="1:21" x14ac:dyDescent="0.2">
      <c r="B78" s="4"/>
      <c r="C78" s="4"/>
      <c r="D78" s="4"/>
      <c r="E78" s="4"/>
    </row>
    <row r="79" spans="1:21" x14ac:dyDescent="0.2">
      <c r="B79" s="4"/>
      <c r="C79" s="4"/>
      <c r="D79" s="4"/>
      <c r="E79" s="4"/>
      <c r="P79" s="21"/>
      <c r="Q79" s="21"/>
      <c r="T79" s="21"/>
    </row>
    <row r="80" spans="1:21" x14ac:dyDescent="0.2">
      <c r="B80" s="4"/>
      <c r="C80" s="4"/>
      <c r="D80" s="4"/>
      <c r="E80" s="4"/>
      <c r="P80" s="21"/>
      <c r="Q80" s="21"/>
      <c r="R80" s="21"/>
      <c r="T80" s="21"/>
      <c r="U80" s="22"/>
    </row>
    <row r="81" spans="2:21" x14ac:dyDescent="0.2">
      <c r="B81" s="4"/>
      <c r="C81" s="4"/>
      <c r="D81" s="4"/>
      <c r="E81" s="4"/>
    </row>
    <row r="82" spans="2:21" x14ac:dyDescent="0.2">
      <c r="B82" s="4"/>
      <c r="C82" s="4"/>
      <c r="D82" s="4"/>
      <c r="E82" s="4"/>
      <c r="P82" s="21"/>
      <c r="Q82" s="21"/>
    </row>
    <row r="83" spans="2:21" x14ac:dyDescent="0.2">
      <c r="U83" s="22"/>
    </row>
  </sheetData>
  <mergeCells count="44">
    <mergeCell ref="A6:L6"/>
    <mergeCell ref="B12:C12"/>
    <mergeCell ref="D12:E12"/>
    <mergeCell ref="F12:G12"/>
    <mergeCell ref="A11:A13"/>
    <mergeCell ref="B11:L11"/>
    <mergeCell ref="H12:I12"/>
    <mergeCell ref="J12:K12"/>
    <mergeCell ref="L12:L13"/>
    <mergeCell ref="A35:A36"/>
    <mergeCell ref="F19:G19"/>
    <mergeCell ref="A49:A50"/>
    <mergeCell ref="B49:C49"/>
    <mergeCell ref="D49:E49"/>
    <mergeCell ref="F49:G49"/>
    <mergeCell ref="A19:A20"/>
    <mergeCell ref="A43:A44"/>
    <mergeCell ref="B43:C43"/>
    <mergeCell ref="D43:E43"/>
    <mergeCell ref="A26:A27"/>
    <mergeCell ref="B26:C26"/>
    <mergeCell ref="F26:G26"/>
    <mergeCell ref="D26:E26"/>
    <mergeCell ref="B19:C19"/>
    <mergeCell ref="D19:E19"/>
    <mergeCell ref="L26:L27"/>
    <mergeCell ref="H19:I19"/>
    <mergeCell ref="J19:K19"/>
    <mergeCell ref="J26:K26"/>
    <mergeCell ref="H26:I26"/>
    <mergeCell ref="L19:L20"/>
    <mergeCell ref="J49:K49"/>
    <mergeCell ref="B35:C35"/>
    <mergeCell ref="L49:L50"/>
    <mergeCell ref="H49:I49"/>
    <mergeCell ref="L43:L44"/>
    <mergeCell ref="F43:G43"/>
    <mergeCell ref="H43:I43"/>
    <mergeCell ref="J43:K43"/>
    <mergeCell ref="D35:E35"/>
    <mergeCell ref="F35:G35"/>
    <mergeCell ref="H35:I35"/>
    <mergeCell ref="J35:K35"/>
    <mergeCell ref="L35:L3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31"/>
  <dimension ref="A6:EH103"/>
  <sheetViews>
    <sheetView showGridLines="0" zoomScale="60" zoomScaleNormal="6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13.140625" style="153" customWidth="1"/>
    <col min="4" max="4" width="14.140625" style="5" customWidth="1"/>
    <col min="5" max="5" width="12.140625" style="153" customWidth="1"/>
    <col min="6" max="6" width="12.85546875" style="4" customWidth="1"/>
    <col min="7" max="7" width="14.42578125" style="160" customWidth="1"/>
    <col min="8" max="8" width="13.140625" style="4" customWidth="1"/>
    <col min="9" max="9" width="11.42578125" style="160"/>
    <col min="10" max="10" width="11.42578125" style="4"/>
    <col min="11" max="11" width="11.42578125" style="160"/>
    <col min="12" max="12" width="12.85546875" style="4" bestFit="1" customWidth="1"/>
    <col min="13" max="13" width="11.42578125" style="160"/>
    <col min="14" max="14" width="12.140625" style="4" bestFit="1" customWidth="1"/>
    <col min="15" max="15" width="11.42578125" style="160"/>
    <col min="16" max="16" width="13.140625" style="4" bestFit="1" customWidth="1"/>
    <col min="17" max="16384" width="11.42578125" style="4"/>
  </cols>
  <sheetData>
    <row r="6" spans="1:16" s="6" customFormat="1" ht="16.5" x14ac:dyDescent="0.2">
      <c r="A6" s="580" t="s">
        <v>1</v>
      </c>
      <c r="B6" s="580"/>
      <c r="C6" s="580"/>
      <c r="D6" s="580"/>
      <c r="E6" s="580"/>
      <c r="F6" s="580"/>
      <c r="G6" s="580"/>
      <c r="H6" s="580"/>
      <c r="I6" s="580"/>
      <c r="J6" s="580"/>
      <c r="K6" s="580"/>
      <c r="L6" s="580"/>
      <c r="M6" s="580"/>
      <c r="N6" s="580"/>
      <c r="O6" s="580"/>
      <c r="P6" s="580"/>
    </row>
    <row r="7" spans="1:16" ht="15" customHeight="1" x14ac:dyDescent="0.2">
      <c r="A7" s="110" t="s">
        <v>113</v>
      </c>
      <c r="B7" s="110"/>
      <c r="C7" s="147"/>
      <c r="D7" s="110"/>
      <c r="E7" s="147"/>
      <c r="F7" s="110"/>
      <c r="G7" s="147"/>
      <c r="H7" s="110"/>
      <c r="I7" s="147"/>
      <c r="J7" s="110"/>
      <c r="K7" s="147"/>
      <c r="L7" s="110"/>
      <c r="M7" s="147"/>
      <c r="N7" s="110"/>
      <c r="O7" s="147"/>
      <c r="P7" s="110"/>
    </row>
    <row r="8" spans="1:16" ht="15" customHeight="1" x14ac:dyDescent="0.2">
      <c r="A8" s="110" t="s">
        <v>334</v>
      </c>
      <c r="B8" s="110"/>
      <c r="C8" s="147"/>
      <c r="D8" s="110"/>
      <c r="E8" s="147"/>
      <c r="F8" s="110"/>
      <c r="G8" s="147"/>
      <c r="H8" s="110"/>
      <c r="I8" s="147"/>
      <c r="J8" s="110"/>
      <c r="K8" s="147"/>
      <c r="L8" s="110"/>
      <c r="M8" s="147"/>
      <c r="N8" s="110"/>
      <c r="O8" s="147"/>
      <c r="P8" s="110"/>
    </row>
    <row r="9" spans="1:16" ht="15" customHeight="1" x14ac:dyDescent="0.2">
      <c r="A9" s="110" t="s">
        <v>3</v>
      </c>
      <c r="B9" s="110"/>
      <c r="C9" s="147"/>
      <c r="D9" s="110"/>
      <c r="E9" s="147"/>
      <c r="F9" s="110"/>
      <c r="G9" s="147"/>
      <c r="H9" s="110"/>
      <c r="I9" s="147"/>
      <c r="J9" s="110"/>
      <c r="K9" s="147"/>
      <c r="L9" s="110"/>
      <c r="M9" s="147"/>
      <c r="N9" s="110"/>
      <c r="O9" s="147"/>
      <c r="P9" s="110"/>
    </row>
    <row r="10" spans="1:16" ht="15" customHeight="1" x14ac:dyDescent="0.2">
      <c r="A10" s="111" t="s">
        <v>410</v>
      </c>
      <c r="B10" s="111"/>
      <c r="C10" s="148"/>
      <c r="D10" s="111"/>
      <c r="E10" s="148"/>
      <c r="F10" s="111"/>
      <c r="G10" s="148"/>
      <c r="H10" s="111"/>
      <c r="I10" s="147"/>
      <c r="J10" s="110"/>
      <c r="K10" s="147"/>
      <c r="L10" s="110"/>
      <c r="M10" s="147"/>
      <c r="N10" s="110"/>
      <c r="O10" s="147"/>
      <c r="P10" s="110"/>
    </row>
    <row r="11" spans="1:16" ht="14.25" x14ac:dyDescent="0.25">
      <c r="A11" s="581" t="s">
        <v>13</v>
      </c>
      <c r="B11" s="584"/>
      <c r="C11" s="584"/>
      <c r="D11" s="584"/>
      <c r="E11" s="584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</row>
    <row r="12" spans="1:16" ht="20.25" customHeight="1" x14ac:dyDescent="0.2">
      <c r="A12" s="582"/>
      <c r="B12" s="573" t="s">
        <v>114</v>
      </c>
      <c r="C12" s="574"/>
      <c r="D12" s="573" t="s">
        <v>115</v>
      </c>
      <c r="E12" s="574"/>
      <c r="F12" s="573" t="s">
        <v>116</v>
      </c>
      <c r="G12" s="574"/>
      <c r="H12" s="573" t="s">
        <v>117</v>
      </c>
      <c r="I12" s="574"/>
      <c r="J12" s="573" t="s">
        <v>118</v>
      </c>
      <c r="K12" s="574"/>
      <c r="L12" s="573" t="s">
        <v>119</v>
      </c>
      <c r="M12" s="574"/>
      <c r="N12" s="573" t="s">
        <v>112</v>
      </c>
      <c r="O12" s="574"/>
      <c r="P12" s="586" t="s">
        <v>11</v>
      </c>
    </row>
    <row r="13" spans="1:16" ht="17.25" customHeight="1" x14ac:dyDescent="0.2">
      <c r="A13" s="583"/>
      <c r="B13" s="11" t="s">
        <v>29</v>
      </c>
      <c r="C13" s="149" t="s">
        <v>12</v>
      </c>
      <c r="D13" s="11" t="s">
        <v>29</v>
      </c>
      <c r="E13" s="149" t="s">
        <v>12</v>
      </c>
      <c r="F13" s="11" t="s">
        <v>29</v>
      </c>
      <c r="G13" s="149" t="s">
        <v>12</v>
      </c>
      <c r="H13" s="11" t="s">
        <v>29</v>
      </c>
      <c r="I13" s="149" t="s">
        <v>12</v>
      </c>
      <c r="J13" s="11" t="s">
        <v>29</v>
      </c>
      <c r="K13" s="149" t="s">
        <v>12</v>
      </c>
      <c r="L13" s="11" t="s">
        <v>29</v>
      </c>
      <c r="M13" s="149" t="s">
        <v>12</v>
      </c>
      <c r="N13" s="11" t="s">
        <v>29</v>
      </c>
      <c r="O13" s="149" t="s">
        <v>12</v>
      </c>
      <c r="P13" s="576"/>
    </row>
    <row r="14" spans="1:16" s="125" customFormat="1" ht="24" x14ac:dyDescent="0.2">
      <c r="A14" s="109" t="s">
        <v>3</v>
      </c>
      <c r="B14" s="137">
        <v>7464804</v>
      </c>
      <c r="C14" s="150">
        <v>0.59350293996399139</v>
      </c>
      <c r="D14" s="137">
        <v>276013</v>
      </c>
      <c r="E14" s="150">
        <v>2.1944920049914392E-2</v>
      </c>
      <c r="F14" s="137">
        <v>2382298</v>
      </c>
      <c r="G14" s="150">
        <v>0.18940897401597373</v>
      </c>
      <c r="H14" s="137">
        <v>338996</v>
      </c>
      <c r="I14" s="150">
        <v>2.6952499038961131E-2</v>
      </c>
      <c r="J14" s="137">
        <v>124271</v>
      </c>
      <c r="K14" s="150">
        <v>9.8803938927619767E-3</v>
      </c>
      <c r="L14" s="137">
        <v>4634227</v>
      </c>
      <c r="M14" s="150">
        <v>0.36845272145933206</v>
      </c>
      <c r="N14" s="137">
        <v>3090421</v>
      </c>
      <c r="O14" s="150">
        <v>0.24570959253939664</v>
      </c>
      <c r="P14" s="138">
        <v>12577535</v>
      </c>
    </row>
    <row r="15" spans="1:16" s="125" customFormat="1" x14ac:dyDescent="0.2">
      <c r="A15" s="13" t="s">
        <v>4</v>
      </c>
      <c r="B15" s="131">
        <v>3076540</v>
      </c>
      <c r="C15" s="151">
        <v>0.59021081945097775</v>
      </c>
      <c r="D15" s="131">
        <v>208402</v>
      </c>
      <c r="E15" s="151">
        <v>3.9980339990776215E-2</v>
      </c>
      <c r="F15" s="131">
        <v>1074722</v>
      </c>
      <c r="G15" s="151">
        <v>0.20617724856559436</v>
      </c>
      <c r="H15" s="131">
        <v>114086</v>
      </c>
      <c r="I15" s="151">
        <v>2.1886532126312107E-2</v>
      </c>
      <c r="J15" s="131">
        <v>22782</v>
      </c>
      <c r="K15" s="151">
        <v>4.3705535727577649E-3</v>
      </c>
      <c r="L15" s="131">
        <v>1897131</v>
      </c>
      <c r="M15" s="151">
        <v>0.36395016548325482</v>
      </c>
      <c r="N15" s="131">
        <v>1293400</v>
      </c>
      <c r="O15" s="151">
        <v>0.24812896106596846</v>
      </c>
      <c r="P15" s="135">
        <v>5212612</v>
      </c>
    </row>
    <row r="16" spans="1:16" s="125" customFormat="1" x14ac:dyDescent="0.2">
      <c r="A16" s="105" t="s">
        <v>5</v>
      </c>
      <c r="B16" s="134">
        <v>4388264</v>
      </c>
      <c r="C16" s="152">
        <v>0.59583297747987318</v>
      </c>
      <c r="D16" s="134">
        <v>67611</v>
      </c>
      <c r="E16" s="152">
        <v>9.1801367101869234E-3</v>
      </c>
      <c r="F16" s="134">
        <v>1307577</v>
      </c>
      <c r="G16" s="152">
        <v>0.17754116370259404</v>
      </c>
      <c r="H16" s="134">
        <v>224909</v>
      </c>
      <c r="I16" s="152">
        <v>3.0537861699300863E-2</v>
      </c>
      <c r="J16" s="134">
        <v>101489</v>
      </c>
      <c r="K16" s="152">
        <v>1.3780049024273574E-2</v>
      </c>
      <c r="L16" s="134">
        <v>2737096</v>
      </c>
      <c r="M16" s="152">
        <v>0.371639459095499</v>
      </c>
      <c r="N16" s="134">
        <v>1797021</v>
      </c>
      <c r="O16" s="152">
        <v>0.24399725564001146</v>
      </c>
      <c r="P16" s="133">
        <v>7364923</v>
      </c>
    </row>
    <row r="17" spans="1:138" x14ac:dyDescent="0.2">
      <c r="A17" s="4" t="s">
        <v>30</v>
      </c>
      <c r="B17" s="9"/>
      <c r="D17" s="9"/>
      <c r="F17" s="9"/>
      <c r="G17" s="153"/>
      <c r="H17" s="9"/>
      <c r="I17" s="153"/>
      <c r="J17" s="9"/>
      <c r="K17" s="153"/>
      <c r="L17" s="9"/>
      <c r="M17" s="153"/>
      <c r="N17" s="9"/>
      <c r="O17" s="153"/>
    </row>
    <row r="18" spans="1:138" x14ac:dyDescent="0.2">
      <c r="B18" s="9"/>
      <c r="D18" s="9"/>
      <c r="F18" s="9"/>
      <c r="G18" s="153"/>
      <c r="H18" s="9"/>
      <c r="I18" s="153"/>
      <c r="J18" s="9"/>
      <c r="K18" s="153"/>
      <c r="L18" s="9"/>
      <c r="M18" s="153"/>
      <c r="N18" s="9"/>
      <c r="O18" s="153"/>
    </row>
    <row r="19" spans="1:138" s="20" customFormat="1" ht="44.1" customHeight="1" x14ac:dyDescent="0.2">
      <c r="A19" s="578" t="s">
        <v>14</v>
      </c>
      <c r="B19" s="573" t="s">
        <v>114</v>
      </c>
      <c r="C19" s="574"/>
      <c r="D19" s="573" t="s">
        <v>115</v>
      </c>
      <c r="E19" s="574"/>
      <c r="F19" s="573" t="s">
        <v>116</v>
      </c>
      <c r="G19" s="574"/>
      <c r="H19" s="573" t="s">
        <v>117</v>
      </c>
      <c r="I19" s="574"/>
      <c r="J19" s="573" t="s">
        <v>118</v>
      </c>
      <c r="K19" s="574"/>
      <c r="L19" s="573" t="s">
        <v>119</v>
      </c>
      <c r="M19" s="574"/>
      <c r="N19" s="573" t="s">
        <v>112</v>
      </c>
      <c r="O19" s="574"/>
      <c r="P19" s="577" t="s">
        <v>11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</row>
    <row r="20" spans="1:138" x14ac:dyDescent="0.2">
      <c r="A20" s="579"/>
      <c r="B20" s="170" t="s">
        <v>29</v>
      </c>
      <c r="C20" s="149" t="s">
        <v>12</v>
      </c>
      <c r="D20" s="170" t="s">
        <v>29</v>
      </c>
      <c r="E20" s="149" t="s">
        <v>12</v>
      </c>
      <c r="F20" s="170" t="s">
        <v>29</v>
      </c>
      <c r="G20" s="149" t="s">
        <v>12</v>
      </c>
      <c r="H20" s="170" t="s">
        <v>29</v>
      </c>
      <c r="I20" s="149" t="s">
        <v>12</v>
      </c>
      <c r="J20" s="170" t="s">
        <v>29</v>
      </c>
      <c r="K20" s="149" t="s">
        <v>12</v>
      </c>
      <c r="L20" s="170" t="s">
        <v>29</v>
      </c>
      <c r="M20" s="149" t="s">
        <v>12</v>
      </c>
      <c r="N20" s="170" t="s">
        <v>29</v>
      </c>
      <c r="O20" s="149" t="s">
        <v>12</v>
      </c>
      <c r="P20" s="577"/>
    </row>
    <row r="21" spans="1:138" s="125" customFormat="1" x14ac:dyDescent="0.2">
      <c r="A21" s="101" t="s">
        <v>15</v>
      </c>
      <c r="B21" s="132">
        <v>304445</v>
      </c>
      <c r="C21" s="154">
        <v>0.53778987606517525</v>
      </c>
      <c r="D21" s="132">
        <v>17260</v>
      </c>
      <c r="E21" s="154">
        <v>3.0489097409663241E-2</v>
      </c>
      <c r="F21" s="132">
        <v>154392</v>
      </c>
      <c r="G21" s="154">
        <v>0.27272727272727271</v>
      </c>
      <c r="H21" s="132">
        <v>2184</v>
      </c>
      <c r="I21" s="154">
        <v>3.8579483628449897E-3</v>
      </c>
      <c r="J21" s="132">
        <v>135</v>
      </c>
      <c r="K21" s="154">
        <v>2.3847208286816558E-4</v>
      </c>
      <c r="L21" s="132">
        <v>209990</v>
      </c>
      <c r="M21" s="154">
        <v>0.37093890875174879</v>
      </c>
      <c r="N21" s="132">
        <v>156918</v>
      </c>
      <c r="O21" s="154">
        <v>0.27718935036671705</v>
      </c>
      <c r="P21" s="136">
        <v>566104</v>
      </c>
    </row>
    <row r="22" spans="1:138" s="125" customFormat="1" x14ac:dyDescent="0.2">
      <c r="A22" s="13" t="s">
        <v>16</v>
      </c>
      <c r="B22" s="131">
        <v>4677002</v>
      </c>
      <c r="C22" s="151">
        <v>0.59726608812205928</v>
      </c>
      <c r="D22" s="131">
        <v>216506</v>
      </c>
      <c r="E22" s="151">
        <v>2.7648414876657007E-2</v>
      </c>
      <c r="F22" s="131">
        <v>1494880</v>
      </c>
      <c r="G22" s="151">
        <v>0.19090030960258389</v>
      </c>
      <c r="H22" s="131">
        <v>231287</v>
      </c>
      <c r="I22" s="151">
        <v>2.9535989448686729E-2</v>
      </c>
      <c r="J22" s="131">
        <v>72548</v>
      </c>
      <c r="K22" s="151">
        <v>9.2645802078081558E-3</v>
      </c>
      <c r="L22" s="131">
        <v>3043515</v>
      </c>
      <c r="M22" s="151">
        <v>0.38866528134707007</v>
      </c>
      <c r="N22" s="131">
        <v>1893331</v>
      </c>
      <c r="O22" s="151">
        <v>0.24178360408873606</v>
      </c>
      <c r="P22" s="253">
        <v>7830684</v>
      </c>
    </row>
    <row r="23" spans="1:138" s="125" customFormat="1" x14ac:dyDescent="0.2">
      <c r="A23" s="105" t="s">
        <v>17</v>
      </c>
      <c r="B23" s="134">
        <v>2479798</v>
      </c>
      <c r="C23" s="152">
        <v>0.59366341952607915</v>
      </c>
      <c r="D23" s="134">
        <v>42247</v>
      </c>
      <c r="E23" s="152">
        <v>1.0113928023459276E-2</v>
      </c>
      <c r="F23" s="134">
        <v>733027</v>
      </c>
      <c r="G23" s="152">
        <v>0.17548659827330421</v>
      </c>
      <c r="H23" s="134">
        <v>105448</v>
      </c>
      <c r="I23" s="152">
        <v>2.5244241773800122E-2</v>
      </c>
      <c r="J23" s="134">
        <v>51588</v>
      </c>
      <c r="K23" s="152">
        <v>1.2350162588449289E-2</v>
      </c>
      <c r="L23" s="134">
        <v>1380722</v>
      </c>
      <c r="M23" s="152">
        <v>0.33054472337460028</v>
      </c>
      <c r="N23" s="134">
        <v>1040171</v>
      </c>
      <c r="O23" s="152">
        <v>0.24901684441711031</v>
      </c>
      <c r="P23" s="133">
        <v>4177111</v>
      </c>
    </row>
    <row r="24" spans="1:138" x14ac:dyDescent="0.2">
      <c r="A24" s="4" t="s">
        <v>30</v>
      </c>
      <c r="F24" s="5"/>
      <c r="G24" s="153"/>
      <c r="H24" s="5"/>
      <c r="I24" s="153"/>
      <c r="J24" s="5"/>
      <c r="K24" s="153"/>
      <c r="L24" s="5"/>
      <c r="M24" s="153"/>
      <c r="N24" s="5"/>
      <c r="O24" s="153"/>
    </row>
    <row r="25" spans="1:138" x14ac:dyDescent="0.2">
      <c r="F25" s="5"/>
      <c r="G25" s="153"/>
      <c r="H25" s="5"/>
      <c r="I25" s="153"/>
      <c r="J25" s="5"/>
      <c r="K25" s="153"/>
      <c r="L25" s="5"/>
      <c r="M25" s="153"/>
      <c r="N25" s="5"/>
      <c r="O25" s="153"/>
    </row>
    <row r="26" spans="1:138" x14ac:dyDescent="0.2">
      <c r="A26" s="578" t="s">
        <v>18</v>
      </c>
      <c r="B26" s="573" t="s">
        <v>114</v>
      </c>
      <c r="C26" s="574"/>
      <c r="D26" s="573" t="s">
        <v>115</v>
      </c>
      <c r="E26" s="574"/>
      <c r="F26" s="573" t="s">
        <v>116</v>
      </c>
      <c r="G26" s="574"/>
      <c r="H26" s="573" t="s">
        <v>117</v>
      </c>
      <c r="I26" s="574"/>
      <c r="J26" s="573" t="s">
        <v>118</v>
      </c>
      <c r="K26" s="574"/>
      <c r="L26" s="573" t="s">
        <v>119</v>
      </c>
      <c r="M26" s="574"/>
      <c r="N26" s="573" t="s">
        <v>112</v>
      </c>
      <c r="O26" s="574"/>
      <c r="P26" s="577" t="s">
        <v>11</v>
      </c>
    </row>
    <row r="27" spans="1:138" x14ac:dyDescent="0.2">
      <c r="A27" s="579"/>
      <c r="B27" s="170" t="s">
        <v>29</v>
      </c>
      <c r="C27" s="149" t="s">
        <v>12</v>
      </c>
      <c r="D27" s="170" t="s">
        <v>29</v>
      </c>
      <c r="E27" s="149" t="s">
        <v>12</v>
      </c>
      <c r="F27" s="170" t="s">
        <v>29</v>
      </c>
      <c r="G27" s="149" t="s">
        <v>12</v>
      </c>
      <c r="H27" s="170" t="s">
        <v>29</v>
      </c>
      <c r="I27" s="149" t="s">
        <v>12</v>
      </c>
      <c r="J27" s="170" t="s">
        <v>29</v>
      </c>
      <c r="K27" s="149" t="s">
        <v>12</v>
      </c>
      <c r="L27" s="170" t="s">
        <v>29</v>
      </c>
      <c r="M27" s="149" t="s">
        <v>12</v>
      </c>
      <c r="N27" s="170" t="s">
        <v>29</v>
      </c>
      <c r="O27" s="149" t="s">
        <v>12</v>
      </c>
      <c r="P27" s="577"/>
    </row>
    <row r="28" spans="1:138" s="125" customFormat="1" x14ac:dyDescent="0.2">
      <c r="A28" s="101" t="s">
        <v>19</v>
      </c>
      <c r="B28" s="132">
        <v>676013</v>
      </c>
      <c r="C28" s="155">
        <v>0.5579197914938675</v>
      </c>
      <c r="D28" s="132">
        <v>25513</v>
      </c>
      <c r="E28" s="155">
        <v>2.10561152527881E-2</v>
      </c>
      <c r="F28" s="132">
        <v>100854</v>
      </c>
      <c r="G28" s="155">
        <v>8.3235740512863685E-2</v>
      </c>
      <c r="H28" s="132">
        <v>12896</v>
      </c>
      <c r="I28" s="155">
        <v>1.0643188268723998E-2</v>
      </c>
      <c r="J28" s="132">
        <v>10098</v>
      </c>
      <c r="K28" s="155">
        <v>8.3339729480129444E-3</v>
      </c>
      <c r="L28" s="132">
        <v>409076</v>
      </c>
      <c r="M28" s="155">
        <v>0.33761421248577372</v>
      </c>
      <c r="N28" s="132">
        <v>366064</v>
      </c>
      <c r="O28" s="155">
        <v>0.30211601042200537</v>
      </c>
      <c r="P28" s="128">
        <v>1211667</v>
      </c>
    </row>
    <row r="29" spans="1:138" s="125" customFormat="1" x14ac:dyDescent="0.2">
      <c r="A29" s="13" t="s">
        <v>20</v>
      </c>
      <c r="B29" s="131">
        <v>2003886</v>
      </c>
      <c r="C29" s="151">
        <v>0.60179901292139593</v>
      </c>
      <c r="D29" s="131">
        <v>63161</v>
      </c>
      <c r="E29" s="151">
        <v>1.8968258401490048E-2</v>
      </c>
      <c r="F29" s="131">
        <v>417146</v>
      </c>
      <c r="G29" s="151">
        <v>0.12527561500210521</v>
      </c>
      <c r="H29" s="131">
        <v>45011</v>
      </c>
      <c r="I29" s="151">
        <v>1.3517523137845641E-2</v>
      </c>
      <c r="J29" s="131">
        <v>23037</v>
      </c>
      <c r="K29" s="151">
        <v>6.9183795189298181E-3</v>
      </c>
      <c r="L29" s="131">
        <v>1156434</v>
      </c>
      <c r="M29" s="151">
        <v>0.34729562445605267</v>
      </c>
      <c r="N29" s="131">
        <v>828652</v>
      </c>
      <c r="O29" s="151">
        <v>0.24885744780658209</v>
      </c>
      <c r="P29" s="130">
        <v>3329826</v>
      </c>
    </row>
    <row r="30" spans="1:138" s="125" customFormat="1" x14ac:dyDescent="0.2">
      <c r="A30" s="99" t="s">
        <v>21</v>
      </c>
      <c r="B30" s="129">
        <v>2469669</v>
      </c>
      <c r="C30" s="156">
        <v>0.58569595697047883</v>
      </c>
      <c r="D30" s="129">
        <v>85153</v>
      </c>
      <c r="E30" s="156">
        <v>2.0194515064126888E-2</v>
      </c>
      <c r="F30" s="129">
        <v>834367</v>
      </c>
      <c r="G30" s="156">
        <v>0.19787484822038401</v>
      </c>
      <c r="H30" s="129">
        <v>126058</v>
      </c>
      <c r="I30" s="156">
        <v>2.9895366927221674E-2</v>
      </c>
      <c r="J30" s="129">
        <v>52351</v>
      </c>
      <c r="K30" s="156">
        <v>1.2415335432951355E-2</v>
      </c>
      <c r="L30" s="129">
        <v>1485480</v>
      </c>
      <c r="M30" s="156">
        <v>0.35228997495636338</v>
      </c>
      <c r="N30" s="129">
        <v>1038907</v>
      </c>
      <c r="O30" s="156">
        <v>0.24638266487060786</v>
      </c>
      <c r="P30" s="128">
        <v>4216640</v>
      </c>
    </row>
    <row r="31" spans="1:138" s="125" customFormat="1" x14ac:dyDescent="0.2">
      <c r="A31" s="13" t="s">
        <v>22</v>
      </c>
      <c r="B31" s="131">
        <v>872994</v>
      </c>
      <c r="C31" s="151">
        <v>0.59027240616429832</v>
      </c>
      <c r="D31" s="131">
        <v>30714</v>
      </c>
      <c r="E31" s="151">
        <v>2.0767183603702041E-2</v>
      </c>
      <c r="F31" s="131">
        <v>338664</v>
      </c>
      <c r="G31" s="151">
        <v>0.22898669883324047</v>
      </c>
      <c r="H31" s="131">
        <v>66230</v>
      </c>
      <c r="I31" s="151">
        <v>4.4781225827739343E-2</v>
      </c>
      <c r="J31" s="131">
        <v>14832</v>
      </c>
      <c r="K31" s="151">
        <v>1.002861454744119E-2</v>
      </c>
      <c r="L31" s="131">
        <v>552720</v>
      </c>
      <c r="M31" s="151">
        <v>0.37372005344267084</v>
      </c>
      <c r="N31" s="131">
        <v>374771</v>
      </c>
      <c r="O31" s="151">
        <v>0.25340034402367057</v>
      </c>
      <c r="P31" s="130">
        <v>1478968</v>
      </c>
    </row>
    <row r="32" spans="1:138" s="125" customFormat="1" x14ac:dyDescent="0.2">
      <c r="A32" s="105" t="s">
        <v>23</v>
      </c>
      <c r="B32" s="134">
        <v>1332877</v>
      </c>
      <c r="C32" s="152">
        <v>0.61227848793222328</v>
      </c>
      <c r="D32" s="134">
        <v>64074</v>
      </c>
      <c r="E32" s="152">
        <v>2.943342246566583E-2</v>
      </c>
      <c r="F32" s="134">
        <v>668143</v>
      </c>
      <c r="G32" s="152">
        <v>0.30692223345627501</v>
      </c>
      <c r="H32" s="134">
        <v>88424</v>
      </c>
      <c r="I32" s="152">
        <v>4.061898661085675E-2</v>
      </c>
      <c r="J32" s="134">
        <v>19736</v>
      </c>
      <c r="K32" s="152">
        <v>9.0660490336545371E-3</v>
      </c>
      <c r="L32" s="134">
        <v>947739</v>
      </c>
      <c r="M32" s="152">
        <v>0.43535915307593825</v>
      </c>
      <c r="N32" s="134">
        <v>455074</v>
      </c>
      <c r="O32" s="152">
        <v>0.20904556130630852</v>
      </c>
      <c r="P32" s="133">
        <v>2176913</v>
      </c>
    </row>
    <row r="33" spans="1:16" x14ac:dyDescent="0.2">
      <c r="A33" s="4" t="s">
        <v>30</v>
      </c>
      <c r="F33" s="5"/>
      <c r="G33" s="153"/>
      <c r="H33" s="5"/>
      <c r="I33" s="153"/>
      <c r="J33" s="5"/>
      <c r="K33" s="153"/>
      <c r="L33" s="5"/>
      <c r="M33" s="153"/>
      <c r="N33" s="5"/>
      <c r="O33" s="153"/>
    </row>
    <row r="34" spans="1:16" x14ac:dyDescent="0.2">
      <c r="F34" s="5"/>
      <c r="G34" s="153"/>
      <c r="H34" s="5"/>
      <c r="I34" s="153"/>
      <c r="J34" s="5"/>
      <c r="K34" s="153"/>
      <c r="L34" s="5"/>
      <c r="M34" s="153"/>
      <c r="N34" s="5"/>
      <c r="O34" s="153"/>
    </row>
    <row r="35" spans="1:16" x14ac:dyDescent="0.2">
      <c r="A35" s="578" t="s">
        <v>24</v>
      </c>
      <c r="B35" s="573" t="s">
        <v>114</v>
      </c>
      <c r="C35" s="574"/>
      <c r="D35" s="573" t="s">
        <v>115</v>
      </c>
      <c r="E35" s="574"/>
      <c r="F35" s="573" t="s">
        <v>116</v>
      </c>
      <c r="G35" s="574"/>
      <c r="H35" s="573" t="s">
        <v>117</v>
      </c>
      <c r="I35" s="574"/>
      <c r="J35" s="573" t="s">
        <v>118</v>
      </c>
      <c r="K35" s="574"/>
      <c r="L35" s="573" t="s">
        <v>119</v>
      </c>
      <c r="M35" s="574"/>
      <c r="N35" s="573" t="s">
        <v>112</v>
      </c>
      <c r="O35" s="574"/>
      <c r="P35" s="577" t="s">
        <v>11</v>
      </c>
    </row>
    <row r="36" spans="1:16" x14ac:dyDescent="0.2">
      <c r="A36" s="579"/>
      <c r="B36" s="170" t="s">
        <v>29</v>
      </c>
      <c r="C36" s="149" t="s">
        <v>12</v>
      </c>
      <c r="D36" s="170" t="s">
        <v>29</v>
      </c>
      <c r="E36" s="149" t="s">
        <v>12</v>
      </c>
      <c r="F36" s="170" t="s">
        <v>29</v>
      </c>
      <c r="G36" s="149" t="s">
        <v>12</v>
      </c>
      <c r="H36" s="170" t="s">
        <v>29</v>
      </c>
      <c r="I36" s="149" t="s">
        <v>12</v>
      </c>
      <c r="J36" s="170" t="s">
        <v>29</v>
      </c>
      <c r="K36" s="149" t="s">
        <v>12</v>
      </c>
      <c r="L36" s="170" t="s">
        <v>29</v>
      </c>
      <c r="M36" s="149" t="s">
        <v>12</v>
      </c>
      <c r="N36" s="170" t="s">
        <v>29</v>
      </c>
      <c r="O36" s="149" t="s">
        <v>12</v>
      </c>
      <c r="P36" s="577"/>
    </row>
    <row r="37" spans="1:16" s="125" customFormat="1" x14ac:dyDescent="0.2">
      <c r="A37" s="101" t="s">
        <v>25</v>
      </c>
      <c r="B37" s="132">
        <v>734957</v>
      </c>
      <c r="C37" s="155">
        <v>0.62489648217963045</v>
      </c>
      <c r="D37" s="132">
        <v>66811</v>
      </c>
      <c r="E37" s="155">
        <v>5.6805988474024044E-2</v>
      </c>
      <c r="F37" s="132">
        <v>277467</v>
      </c>
      <c r="G37" s="155">
        <v>0.23591604981098963</v>
      </c>
      <c r="H37" s="132">
        <v>34455</v>
      </c>
      <c r="I37" s="155">
        <v>2.9295330602333424E-2</v>
      </c>
      <c r="J37" s="132">
        <v>15866</v>
      </c>
      <c r="K37" s="155">
        <v>1.3490051236007026E-2</v>
      </c>
      <c r="L37" s="132">
        <v>482732</v>
      </c>
      <c r="M37" s="155">
        <v>0.41044241858440339</v>
      </c>
      <c r="N37" s="132">
        <v>226616</v>
      </c>
      <c r="O37" s="155">
        <v>0.1926800359825393</v>
      </c>
      <c r="P37" s="128">
        <v>1176126</v>
      </c>
    </row>
    <row r="38" spans="1:16" s="125" customFormat="1" x14ac:dyDescent="0.2">
      <c r="A38" s="13" t="s">
        <v>26</v>
      </c>
      <c r="B38" s="131">
        <v>1622705</v>
      </c>
      <c r="C38" s="151">
        <v>0.59629816359693055</v>
      </c>
      <c r="D38" s="131">
        <v>38363</v>
      </c>
      <c r="E38" s="151">
        <v>1.4097316795147022E-2</v>
      </c>
      <c r="F38" s="131">
        <v>572274</v>
      </c>
      <c r="G38" s="151">
        <v>0.2102944991691465</v>
      </c>
      <c r="H38" s="131">
        <v>79930</v>
      </c>
      <c r="I38" s="151">
        <v>2.9372012914425396E-2</v>
      </c>
      <c r="J38" s="131">
        <v>33290</v>
      </c>
      <c r="K38" s="151">
        <v>1.2233132865272381E-2</v>
      </c>
      <c r="L38" s="131">
        <v>950630</v>
      </c>
      <c r="M38" s="151">
        <v>0.34932962137920948</v>
      </c>
      <c r="N38" s="131">
        <v>720289</v>
      </c>
      <c r="O38" s="151">
        <v>0.2646858227213631</v>
      </c>
      <c r="P38" s="130">
        <v>2721298</v>
      </c>
    </row>
    <row r="39" spans="1:16" s="125" customFormat="1" x14ac:dyDescent="0.2">
      <c r="A39" s="99" t="s">
        <v>27</v>
      </c>
      <c r="B39" s="129">
        <v>1996501</v>
      </c>
      <c r="C39" s="156">
        <v>0.59448653837793541</v>
      </c>
      <c r="D39" s="129">
        <v>59075</v>
      </c>
      <c r="E39" s="156">
        <v>1.7590420568122198E-2</v>
      </c>
      <c r="F39" s="129">
        <v>726428</v>
      </c>
      <c r="G39" s="156">
        <v>0.21630425784951116</v>
      </c>
      <c r="H39" s="129">
        <v>104535</v>
      </c>
      <c r="I39" s="156">
        <v>3.112678144881344E-2</v>
      </c>
      <c r="J39" s="129">
        <v>28189</v>
      </c>
      <c r="K39" s="156">
        <v>8.3936752500177163E-3</v>
      </c>
      <c r="L39" s="129">
        <v>1235268</v>
      </c>
      <c r="M39" s="156">
        <v>0.36781859728045996</v>
      </c>
      <c r="N39" s="129">
        <v>782581</v>
      </c>
      <c r="O39" s="156">
        <v>0.23302461140282077</v>
      </c>
      <c r="P39" s="128">
        <v>3358362</v>
      </c>
    </row>
    <row r="40" spans="1:16" s="125" customFormat="1" x14ac:dyDescent="0.2">
      <c r="A40" s="14" t="s">
        <v>28</v>
      </c>
      <c r="B40" s="127">
        <v>3110641</v>
      </c>
      <c r="C40" s="157">
        <v>0.58451479015639407</v>
      </c>
      <c r="D40" s="127">
        <v>111765</v>
      </c>
      <c r="E40" s="157">
        <v>2.1001554188294112E-2</v>
      </c>
      <c r="F40" s="127">
        <v>806129</v>
      </c>
      <c r="G40" s="157">
        <v>0.15147820763436984</v>
      </c>
      <c r="H40" s="127">
        <v>120077</v>
      </c>
      <c r="I40" s="157">
        <v>2.2563446716483623E-2</v>
      </c>
      <c r="J40" s="127">
        <v>46926</v>
      </c>
      <c r="K40" s="157">
        <v>8.8177777644154205E-3</v>
      </c>
      <c r="L40" s="127">
        <v>1965597</v>
      </c>
      <c r="M40" s="157">
        <v>0.36935169246050498</v>
      </c>
      <c r="N40" s="127">
        <v>1360935</v>
      </c>
      <c r="O40" s="157">
        <v>0.2557307757280548</v>
      </c>
      <c r="P40" s="126">
        <v>5321749</v>
      </c>
    </row>
    <row r="41" spans="1:16" x14ac:dyDescent="0.2">
      <c r="A41" s="4" t="s">
        <v>30</v>
      </c>
      <c r="F41" s="5"/>
      <c r="G41" s="153"/>
      <c r="H41" s="5"/>
      <c r="I41" s="153"/>
      <c r="J41" s="5"/>
      <c r="K41" s="153"/>
      <c r="L41" s="5"/>
      <c r="M41" s="153"/>
      <c r="N41" s="5"/>
      <c r="O41" s="153"/>
    </row>
    <row r="42" spans="1:16" x14ac:dyDescent="0.2">
      <c r="F42" s="5"/>
      <c r="G42" s="153"/>
      <c r="H42" s="5"/>
      <c r="I42" s="153"/>
      <c r="J42" s="5"/>
      <c r="K42" s="153"/>
      <c r="L42" s="5"/>
      <c r="M42" s="153"/>
      <c r="N42" s="5"/>
      <c r="O42" s="153"/>
    </row>
    <row r="43" spans="1:16" x14ac:dyDescent="0.2">
      <c r="A43" s="578" t="s">
        <v>218</v>
      </c>
      <c r="B43" s="573" t="s">
        <v>114</v>
      </c>
      <c r="C43" s="574"/>
      <c r="D43" s="573" t="s">
        <v>115</v>
      </c>
      <c r="E43" s="574"/>
      <c r="F43" s="573" t="s">
        <v>116</v>
      </c>
      <c r="G43" s="574"/>
      <c r="H43" s="573" t="s">
        <v>117</v>
      </c>
      <c r="I43" s="574"/>
      <c r="J43" s="573" t="s">
        <v>118</v>
      </c>
      <c r="K43" s="574"/>
      <c r="L43" s="573" t="s">
        <v>119</v>
      </c>
      <c r="M43" s="574"/>
      <c r="N43" s="573" t="s">
        <v>112</v>
      </c>
      <c r="O43" s="574"/>
      <c r="P43" s="577" t="s">
        <v>11</v>
      </c>
    </row>
    <row r="44" spans="1:16" x14ac:dyDescent="0.2">
      <c r="A44" s="579"/>
      <c r="B44" s="170" t="s">
        <v>29</v>
      </c>
      <c r="C44" s="149" t="s">
        <v>12</v>
      </c>
      <c r="D44" s="170" t="s">
        <v>29</v>
      </c>
      <c r="E44" s="149" t="s">
        <v>12</v>
      </c>
      <c r="F44" s="170" t="s">
        <v>29</v>
      </c>
      <c r="G44" s="149" t="s">
        <v>12</v>
      </c>
      <c r="H44" s="170" t="s">
        <v>29</v>
      </c>
      <c r="I44" s="149" t="s">
        <v>12</v>
      </c>
      <c r="J44" s="170" t="s">
        <v>29</v>
      </c>
      <c r="K44" s="149" t="s">
        <v>12</v>
      </c>
      <c r="L44" s="170" t="s">
        <v>29</v>
      </c>
      <c r="M44" s="149" t="s">
        <v>12</v>
      </c>
      <c r="N44" s="170" t="s">
        <v>29</v>
      </c>
      <c r="O44" s="149" t="s">
        <v>12</v>
      </c>
      <c r="P44" s="577"/>
    </row>
    <row r="45" spans="1:16" x14ac:dyDescent="0.2">
      <c r="A45" s="79" t="s">
        <v>193</v>
      </c>
      <c r="B45" s="78">
        <v>3834620</v>
      </c>
      <c r="C45" s="158">
        <v>0.5956494177357704</v>
      </c>
      <c r="D45" s="78">
        <v>162842</v>
      </c>
      <c r="E45" s="158">
        <v>2.5295007714696196E-2</v>
      </c>
      <c r="F45" s="78">
        <v>1395917</v>
      </c>
      <c r="G45" s="158">
        <v>0.2168343012495276</v>
      </c>
      <c r="H45" s="78">
        <v>180321</v>
      </c>
      <c r="I45" s="158">
        <v>2.8010102345351524E-2</v>
      </c>
      <c r="J45" s="78">
        <v>65820</v>
      </c>
      <c r="K45" s="158">
        <v>1.0224127729832007E-2</v>
      </c>
      <c r="L45" s="78">
        <v>2404877</v>
      </c>
      <c r="M45" s="158">
        <v>0.37356076606708005</v>
      </c>
      <c r="N45" s="78">
        <v>1573807</v>
      </c>
      <c r="O45" s="158">
        <v>0.24446678502132668</v>
      </c>
      <c r="P45" s="76">
        <v>6437713</v>
      </c>
    </row>
    <row r="46" spans="1:16" x14ac:dyDescent="0.2">
      <c r="A46" s="75" t="s">
        <v>210</v>
      </c>
      <c r="B46" s="19">
        <v>3630184</v>
      </c>
      <c r="C46" s="159">
        <v>0.59125231969265557</v>
      </c>
      <c r="D46" s="19">
        <v>113171</v>
      </c>
      <c r="E46" s="159">
        <v>1.8432293314040699E-2</v>
      </c>
      <c r="F46" s="19">
        <v>986381</v>
      </c>
      <c r="G46" s="159">
        <v>0.16065302870343798</v>
      </c>
      <c r="H46" s="19">
        <v>158675</v>
      </c>
      <c r="I46" s="159">
        <v>2.5843583087587881E-2</v>
      </c>
      <c r="J46" s="19">
        <v>58451</v>
      </c>
      <c r="K46" s="159">
        <v>9.5199828268637109E-3</v>
      </c>
      <c r="L46" s="19">
        <v>2229350</v>
      </c>
      <c r="M46" s="159">
        <v>0.36309684547858229</v>
      </c>
      <c r="N46" s="19">
        <v>1516614</v>
      </c>
      <c r="O46" s="159">
        <v>0.24701269841373252</v>
      </c>
      <c r="P46" s="17">
        <v>6139822</v>
      </c>
    </row>
    <row r="47" spans="1:16" x14ac:dyDescent="0.2">
      <c r="A47" s="4" t="s">
        <v>30</v>
      </c>
      <c r="F47" s="21"/>
      <c r="H47" s="21"/>
    </row>
    <row r="49" spans="1:25" x14ac:dyDescent="0.2">
      <c r="A49" s="578" t="s">
        <v>191</v>
      </c>
      <c r="B49" s="573" t="s">
        <v>114</v>
      </c>
      <c r="C49" s="574"/>
      <c r="D49" s="573" t="s">
        <v>115</v>
      </c>
      <c r="E49" s="574"/>
      <c r="F49" s="573" t="s">
        <v>116</v>
      </c>
      <c r="G49" s="574"/>
      <c r="H49" s="573" t="s">
        <v>117</v>
      </c>
      <c r="I49" s="574"/>
      <c r="J49" s="573" t="s">
        <v>118</v>
      </c>
      <c r="K49" s="574"/>
      <c r="L49" s="573" t="s">
        <v>119</v>
      </c>
      <c r="M49" s="574"/>
      <c r="N49" s="573" t="s">
        <v>112</v>
      </c>
      <c r="O49" s="574"/>
      <c r="P49" s="575" t="s">
        <v>11</v>
      </c>
    </row>
    <row r="50" spans="1:25" x14ac:dyDescent="0.2">
      <c r="A50" s="579"/>
      <c r="B50" s="11" t="s">
        <v>29</v>
      </c>
      <c r="C50" s="149" t="s">
        <v>12</v>
      </c>
      <c r="D50" s="11" t="s">
        <v>29</v>
      </c>
      <c r="E50" s="149" t="s">
        <v>12</v>
      </c>
      <c r="F50" s="11" t="s">
        <v>29</v>
      </c>
      <c r="G50" s="149" t="s">
        <v>12</v>
      </c>
      <c r="H50" s="11" t="s">
        <v>29</v>
      </c>
      <c r="I50" s="149" t="s">
        <v>12</v>
      </c>
      <c r="J50" s="11" t="s">
        <v>29</v>
      </c>
      <c r="K50" s="149" t="s">
        <v>12</v>
      </c>
      <c r="L50" s="11" t="s">
        <v>29</v>
      </c>
      <c r="M50" s="149" t="s">
        <v>12</v>
      </c>
      <c r="N50" s="11" t="s">
        <v>29</v>
      </c>
      <c r="O50" s="149" t="s">
        <v>12</v>
      </c>
      <c r="P50" s="576"/>
    </row>
    <row r="51" spans="1:25" x14ac:dyDescent="0.2">
      <c r="A51" s="79" t="s">
        <v>172</v>
      </c>
      <c r="B51" s="78">
        <v>121159</v>
      </c>
      <c r="C51" s="77">
        <v>0.78703294704567894</v>
      </c>
      <c r="D51" s="78">
        <v>10443</v>
      </c>
      <c r="E51" s="77">
        <v>6.7836356077534687E-2</v>
      </c>
      <c r="F51" s="78">
        <v>64857</v>
      </c>
      <c r="G51" s="77">
        <v>0.42130255157719693</v>
      </c>
      <c r="H51" s="78">
        <v>16121</v>
      </c>
      <c r="I51" s="77">
        <v>0.10471989814477992</v>
      </c>
      <c r="J51" s="78">
        <v>1023</v>
      </c>
      <c r="K51" s="77">
        <v>6.6452736059865927E-3</v>
      </c>
      <c r="L51" s="78">
        <v>34296</v>
      </c>
      <c r="M51" s="77">
        <v>0.22278231045055344</v>
      </c>
      <c r="N51" s="78">
        <v>7955</v>
      </c>
      <c r="O51" s="77">
        <v>5.1674634932183133E-2</v>
      </c>
      <c r="P51" s="76">
        <v>153944</v>
      </c>
      <c r="R51" s="22"/>
      <c r="S51" s="21"/>
      <c r="T51" s="21"/>
      <c r="U51" s="21"/>
      <c r="V51" s="21"/>
      <c r="W51" s="21"/>
    </row>
    <row r="52" spans="1:25" x14ac:dyDescent="0.2">
      <c r="A52" s="94" t="s">
        <v>184</v>
      </c>
      <c r="B52" s="93">
        <v>592603</v>
      </c>
      <c r="C52" s="60">
        <v>0.71108121955931425</v>
      </c>
      <c r="D52" s="93">
        <v>17343</v>
      </c>
      <c r="E52" s="60">
        <v>2.0810359702561728E-2</v>
      </c>
      <c r="F52" s="93">
        <v>83669</v>
      </c>
      <c r="G52" s="60">
        <v>0.10039681634974555</v>
      </c>
      <c r="H52" s="93">
        <v>14435</v>
      </c>
      <c r="I52" s="60">
        <v>1.7320967670326849E-2</v>
      </c>
      <c r="J52" s="93">
        <v>4256</v>
      </c>
      <c r="K52" s="60">
        <v>5.1068956290205103E-3</v>
      </c>
      <c r="L52" s="93">
        <v>373944</v>
      </c>
      <c r="M52" s="60">
        <v>0.44870605711899569</v>
      </c>
      <c r="N52" s="93">
        <v>100719</v>
      </c>
      <c r="O52" s="60">
        <v>0.12085559700641842</v>
      </c>
      <c r="P52" s="16">
        <v>833383</v>
      </c>
      <c r="S52" s="21"/>
      <c r="T52" s="21"/>
      <c r="U52" s="21"/>
      <c r="V52" s="21"/>
      <c r="W52" s="21"/>
      <c r="Y52" s="21"/>
    </row>
    <row r="53" spans="1:25" x14ac:dyDescent="0.2">
      <c r="A53" s="92" t="s">
        <v>215</v>
      </c>
      <c r="B53" s="91">
        <v>2578324</v>
      </c>
      <c r="C53" s="90">
        <v>0.60422680639471904</v>
      </c>
      <c r="D53" s="91">
        <v>75761</v>
      </c>
      <c r="E53" s="90">
        <v>1.7754489769040011E-2</v>
      </c>
      <c r="F53" s="91">
        <v>1097331</v>
      </c>
      <c r="G53" s="90">
        <v>0.25715806302385719</v>
      </c>
      <c r="H53" s="91">
        <v>136288</v>
      </c>
      <c r="I53" s="90">
        <v>3.1938911862870407E-2</v>
      </c>
      <c r="J53" s="91">
        <v>40762</v>
      </c>
      <c r="K53" s="90">
        <v>9.5525205840156398E-3</v>
      </c>
      <c r="L53" s="91">
        <v>1762391</v>
      </c>
      <c r="M53" s="90">
        <v>0.41301399108443909</v>
      </c>
      <c r="N53" s="91">
        <v>883754</v>
      </c>
      <c r="O53" s="90">
        <v>0.20710657662053278</v>
      </c>
      <c r="P53" s="89">
        <v>4267146</v>
      </c>
      <c r="U53" s="21"/>
      <c r="V53" s="21"/>
      <c r="W53" s="21"/>
      <c r="X53" s="21"/>
    </row>
    <row r="54" spans="1:25" x14ac:dyDescent="0.2">
      <c r="A54" s="94" t="s">
        <v>183</v>
      </c>
      <c r="B54" s="93">
        <v>438015</v>
      </c>
      <c r="C54" s="60">
        <v>0.72489035995035167</v>
      </c>
      <c r="D54" s="93">
        <v>9239</v>
      </c>
      <c r="E54" s="60">
        <v>1.5290028961522548E-2</v>
      </c>
      <c r="F54" s="93">
        <v>138778</v>
      </c>
      <c r="G54" s="60">
        <v>0.22966983864294579</v>
      </c>
      <c r="H54" s="93">
        <v>22732</v>
      </c>
      <c r="I54" s="60">
        <v>3.7620190318576746E-2</v>
      </c>
      <c r="J54" s="93">
        <v>3755</v>
      </c>
      <c r="K54" s="60">
        <v>6.2143152668597433E-3</v>
      </c>
      <c r="L54" s="93">
        <v>20890</v>
      </c>
      <c r="M54" s="60">
        <v>3.4571783202316922E-2</v>
      </c>
      <c r="N54" s="93">
        <v>109707</v>
      </c>
      <c r="O54" s="60">
        <v>0.18155895738518826</v>
      </c>
      <c r="P54" s="16">
        <v>604250</v>
      </c>
      <c r="S54" s="21"/>
      <c r="T54" s="21"/>
      <c r="U54" s="21"/>
      <c r="V54" s="21"/>
      <c r="Y54" s="21"/>
    </row>
    <row r="55" spans="1:25" x14ac:dyDescent="0.2">
      <c r="A55" s="97" t="s">
        <v>212</v>
      </c>
      <c r="B55" s="96">
        <v>729253</v>
      </c>
      <c r="C55" s="90">
        <v>0.62979022911574967</v>
      </c>
      <c r="D55" s="96">
        <v>32844</v>
      </c>
      <c r="E55" s="90">
        <v>2.8364408902092526E-2</v>
      </c>
      <c r="F55" s="96">
        <v>260274</v>
      </c>
      <c r="G55" s="90">
        <v>0.22477524548116035</v>
      </c>
      <c r="H55" s="96">
        <v>46267</v>
      </c>
      <c r="I55" s="90">
        <v>3.9956646774848219E-2</v>
      </c>
      <c r="J55" s="96">
        <v>22809</v>
      </c>
      <c r="K55" s="90">
        <v>1.9698081922050557E-2</v>
      </c>
      <c r="L55" s="96">
        <v>304301</v>
      </c>
      <c r="M55" s="90">
        <v>0.26279740571537141</v>
      </c>
      <c r="N55" s="96">
        <v>179988</v>
      </c>
      <c r="O55" s="90">
        <v>0.15543944798044787</v>
      </c>
      <c r="P55" s="95">
        <v>1157930</v>
      </c>
      <c r="S55" s="21"/>
      <c r="T55" s="21"/>
      <c r="U55" s="21"/>
      <c r="V55" s="21"/>
      <c r="Y55" s="21"/>
    </row>
    <row r="56" spans="1:25" x14ac:dyDescent="0.2">
      <c r="A56" s="94" t="s">
        <v>174</v>
      </c>
      <c r="B56" s="93">
        <v>266127</v>
      </c>
      <c r="C56" s="60">
        <v>0.6187891935630131</v>
      </c>
      <c r="D56" s="93">
        <v>11166</v>
      </c>
      <c r="E56" s="60">
        <v>2.5962792709212538E-2</v>
      </c>
      <c r="F56" s="93">
        <v>61260</v>
      </c>
      <c r="G56" s="60">
        <v>0.14243960965129501</v>
      </c>
      <c r="H56" s="93">
        <v>3812</v>
      </c>
      <c r="I56" s="60">
        <v>8.8635290889770898E-3</v>
      </c>
      <c r="J56" s="93">
        <v>2002</v>
      </c>
      <c r="K56" s="60">
        <v>4.6549803872329839E-3</v>
      </c>
      <c r="L56" s="93">
        <v>183901</v>
      </c>
      <c r="M56" s="60">
        <v>0.42760017392234412</v>
      </c>
      <c r="N56" s="93">
        <v>145075</v>
      </c>
      <c r="O56" s="60">
        <v>0.33732331652239017</v>
      </c>
      <c r="P56" s="16">
        <v>430077</v>
      </c>
      <c r="S56" s="21"/>
      <c r="T56" s="21"/>
      <c r="U56" s="21"/>
      <c r="V56" s="21"/>
      <c r="Y56" s="21"/>
    </row>
    <row r="57" spans="1:25" x14ac:dyDescent="0.2">
      <c r="A57" s="92" t="s">
        <v>214</v>
      </c>
      <c r="B57" s="91">
        <v>145505</v>
      </c>
      <c r="C57" s="90">
        <v>0.32548250284088365</v>
      </c>
      <c r="D57" s="91">
        <v>2494</v>
      </c>
      <c r="E57" s="90">
        <v>5.5788691940838039E-3</v>
      </c>
      <c r="F57" s="91">
        <v>43966</v>
      </c>
      <c r="G57" s="90">
        <v>9.8348261021286493E-2</v>
      </c>
      <c r="H57" s="91">
        <v>5501</v>
      </c>
      <c r="I57" s="90">
        <v>1.2305276438113475E-2</v>
      </c>
      <c r="J57" s="91">
        <v>966</v>
      </c>
      <c r="K57" s="90">
        <v>2.1608611232898775E-3</v>
      </c>
      <c r="L57" s="91">
        <v>124070</v>
      </c>
      <c r="M57" s="90">
        <v>0.2775342024498707</v>
      </c>
      <c r="N57" s="91">
        <v>207424</v>
      </c>
      <c r="O57" s="90">
        <v>0.46399012177772209</v>
      </c>
      <c r="P57" s="89">
        <v>447044</v>
      </c>
      <c r="S57" s="22"/>
      <c r="T57" s="21"/>
      <c r="U57" s="21"/>
      <c r="V57" s="21"/>
      <c r="Y57" s="21"/>
    </row>
    <row r="58" spans="1:25" x14ac:dyDescent="0.2">
      <c r="A58" s="94" t="s">
        <v>175</v>
      </c>
      <c r="B58" s="93">
        <v>60119</v>
      </c>
      <c r="C58" s="60">
        <v>0.76795043750399183</v>
      </c>
      <c r="D58" s="93">
        <v>2074</v>
      </c>
      <c r="E58" s="60">
        <v>2.6492942453854505E-2</v>
      </c>
      <c r="F58" s="93">
        <v>13010</v>
      </c>
      <c r="G58" s="60">
        <v>0.16618764769751548</v>
      </c>
      <c r="H58" s="93">
        <v>3661</v>
      </c>
      <c r="I58" s="60">
        <v>4.6765025228332376E-2</v>
      </c>
      <c r="J58" s="93">
        <v>502</v>
      </c>
      <c r="K58" s="60">
        <v>6.4124672670371084E-3</v>
      </c>
      <c r="L58" s="93">
        <v>38906</v>
      </c>
      <c r="M58" s="60">
        <v>0.49697898703455323</v>
      </c>
      <c r="N58" s="93">
        <v>14638</v>
      </c>
      <c r="O58" s="60">
        <v>0.18698345787826531</v>
      </c>
      <c r="P58" s="16">
        <v>78285</v>
      </c>
      <c r="S58" s="21"/>
      <c r="T58" s="21"/>
      <c r="U58" s="21"/>
      <c r="V58" s="21"/>
      <c r="Y58" s="21"/>
    </row>
    <row r="59" spans="1:25" x14ac:dyDescent="0.2">
      <c r="A59" s="97" t="s">
        <v>188</v>
      </c>
      <c r="B59" s="96">
        <v>148429</v>
      </c>
      <c r="C59" s="90">
        <v>0.55825560403189411</v>
      </c>
      <c r="D59" s="96">
        <v>3587</v>
      </c>
      <c r="E59" s="90">
        <v>1.3491048593350383E-2</v>
      </c>
      <c r="F59" s="96">
        <v>43194</v>
      </c>
      <c r="G59" s="90">
        <v>0.16245674740484428</v>
      </c>
      <c r="H59" s="96">
        <v>1550</v>
      </c>
      <c r="I59" s="90">
        <v>5.8296976079434334E-3</v>
      </c>
      <c r="J59" s="96">
        <v>1641</v>
      </c>
      <c r="K59" s="90">
        <v>6.1719572739581769E-3</v>
      </c>
      <c r="L59" s="96">
        <v>23383</v>
      </c>
      <c r="M59" s="90">
        <v>8.7945689784865347E-2</v>
      </c>
      <c r="N59" s="96">
        <v>97515</v>
      </c>
      <c r="O59" s="90">
        <v>0.36676320144426056</v>
      </c>
      <c r="P59" s="95">
        <v>265880</v>
      </c>
      <c r="S59" s="21"/>
      <c r="T59" s="21"/>
      <c r="U59" s="21"/>
      <c r="Y59" s="21"/>
    </row>
    <row r="60" spans="1:25" x14ac:dyDescent="0.2">
      <c r="A60" s="94" t="s">
        <v>185</v>
      </c>
      <c r="B60" s="93">
        <v>224913</v>
      </c>
      <c r="C60" s="60">
        <v>0.90247856285887396</v>
      </c>
      <c r="D60" s="93">
        <v>26365</v>
      </c>
      <c r="E60" s="60">
        <v>0.1057913384720946</v>
      </c>
      <c r="F60" s="93">
        <v>128291</v>
      </c>
      <c r="G60" s="60">
        <v>0.51477627930678882</v>
      </c>
      <c r="H60" s="93">
        <v>29146</v>
      </c>
      <c r="I60" s="60">
        <v>0.11695028830296489</v>
      </c>
      <c r="J60" s="93">
        <v>8844</v>
      </c>
      <c r="K60" s="60">
        <v>3.5487145740459115E-2</v>
      </c>
      <c r="L60" s="93">
        <v>180710</v>
      </c>
      <c r="M60" s="60">
        <v>0.72511104780171498</v>
      </c>
      <c r="N60" s="93">
        <v>9858</v>
      </c>
      <c r="O60" s="60">
        <v>3.9555889044487334E-2</v>
      </c>
      <c r="P60" s="16">
        <v>249217</v>
      </c>
      <c r="S60" s="21"/>
      <c r="T60" s="21"/>
      <c r="U60" s="21"/>
      <c r="Y60" s="21"/>
    </row>
    <row r="61" spans="1:25" x14ac:dyDescent="0.2">
      <c r="A61" s="92" t="s">
        <v>216</v>
      </c>
      <c r="B61" s="91">
        <v>753614</v>
      </c>
      <c r="C61" s="90">
        <v>0.38916171703056951</v>
      </c>
      <c r="D61" s="91">
        <v>25073</v>
      </c>
      <c r="E61" s="90">
        <v>1.2947545734430981E-2</v>
      </c>
      <c r="F61" s="91">
        <v>398822</v>
      </c>
      <c r="G61" s="90">
        <v>0.20594927152304202</v>
      </c>
      <c r="H61" s="91">
        <v>25721</v>
      </c>
      <c r="I61" s="90">
        <v>1.3282169019873937E-2</v>
      </c>
      <c r="J61" s="91">
        <v>41404</v>
      </c>
      <c r="K61" s="90">
        <v>2.1380775479136135E-2</v>
      </c>
      <c r="L61" s="91">
        <v>634680</v>
      </c>
      <c r="M61" s="90">
        <v>0.32774491790885235</v>
      </c>
      <c r="N61" s="91">
        <v>818744</v>
      </c>
      <c r="O61" s="90">
        <v>0.42279445558134082</v>
      </c>
      <c r="P61" s="89">
        <v>1936506</v>
      </c>
      <c r="S61" s="21"/>
      <c r="T61" s="21"/>
      <c r="U61" s="21"/>
      <c r="Y61" s="21"/>
    </row>
    <row r="62" spans="1:25" x14ac:dyDescent="0.2">
      <c r="A62" s="94" t="s">
        <v>187</v>
      </c>
      <c r="B62" s="93">
        <v>164984</v>
      </c>
      <c r="C62" s="60">
        <v>0.83542124505028204</v>
      </c>
      <c r="D62" s="93">
        <v>2803</v>
      </c>
      <c r="E62" s="60">
        <v>1.419341117851392E-2</v>
      </c>
      <c r="F62" s="93">
        <v>26984</v>
      </c>
      <c r="G62" s="60">
        <v>0.13663753379986429</v>
      </c>
      <c r="H62" s="93">
        <v>4554</v>
      </c>
      <c r="I62" s="60">
        <v>2.3059862471263785E-2</v>
      </c>
      <c r="J62" s="93">
        <v>1056</v>
      </c>
      <c r="K62" s="60">
        <v>5.3472144860901528E-3</v>
      </c>
      <c r="L62" s="93">
        <v>109423</v>
      </c>
      <c r="M62" s="60">
        <v>0.55407978287068449</v>
      </c>
      <c r="N62" s="93">
        <v>21871</v>
      </c>
      <c r="O62" s="60">
        <v>0.11074709093302816</v>
      </c>
      <c r="P62" s="16">
        <v>197486</v>
      </c>
      <c r="S62" s="21"/>
      <c r="T62" s="21"/>
      <c r="U62" s="21"/>
      <c r="V62" s="21"/>
      <c r="Y62" s="21"/>
    </row>
    <row r="63" spans="1:25" x14ac:dyDescent="0.2">
      <c r="A63" s="97" t="s">
        <v>176</v>
      </c>
      <c r="B63" s="96">
        <v>91776</v>
      </c>
      <c r="C63" s="90">
        <v>0.53360000930265006</v>
      </c>
      <c r="D63" s="96">
        <v>754</v>
      </c>
      <c r="E63" s="90">
        <v>4.3838738560647468E-3</v>
      </c>
      <c r="F63" s="96">
        <v>21381</v>
      </c>
      <c r="G63" s="90">
        <v>0.12431247601660524</v>
      </c>
      <c r="H63" s="96">
        <v>2138</v>
      </c>
      <c r="I63" s="90">
        <v>1.2430666186029745E-2</v>
      </c>
      <c r="J63" s="96">
        <v>1515</v>
      </c>
      <c r="K63" s="90">
        <v>8.8084468062839399E-3</v>
      </c>
      <c r="L63" s="96">
        <v>16420</v>
      </c>
      <c r="M63" s="90">
        <v>9.5468446573717683E-2</v>
      </c>
      <c r="N63" s="96">
        <v>63862</v>
      </c>
      <c r="O63" s="90">
        <v>0.37130365012733002</v>
      </c>
      <c r="P63" s="95">
        <v>171994</v>
      </c>
      <c r="S63" s="22"/>
      <c r="T63" s="21"/>
      <c r="U63" s="21"/>
      <c r="V63" s="21"/>
      <c r="Y63" s="21"/>
    </row>
    <row r="64" spans="1:25" x14ac:dyDescent="0.2">
      <c r="A64" s="94" t="s">
        <v>177</v>
      </c>
      <c r="B64" s="93">
        <v>114277</v>
      </c>
      <c r="C64" s="60">
        <v>0.73377252968106899</v>
      </c>
      <c r="D64" s="93">
        <v>9757</v>
      </c>
      <c r="E64" s="60">
        <v>6.2649689544686943E-2</v>
      </c>
      <c r="F64" s="93">
        <v>49910</v>
      </c>
      <c r="G64" s="60">
        <v>0.32047207186382343</v>
      </c>
      <c r="H64" s="93">
        <v>18341</v>
      </c>
      <c r="I64" s="60">
        <v>0.11776754698566191</v>
      </c>
      <c r="J64" s="93">
        <v>3270</v>
      </c>
      <c r="K64" s="60">
        <v>2.0996667501396567E-2</v>
      </c>
      <c r="L64" s="93">
        <v>16546</v>
      </c>
      <c r="M64" s="60">
        <v>0.10624185335721945</v>
      </c>
      <c r="N64" s="93">
        <v>35714</v>
      </c>
      <c r="O64" s="60">
        <v>0.22931956671097156</v>
      </c>
      <c r="P64" s="16">
        <v>155739</v>
      </c>
      <c r="S64" s="21"/>
      <c r="T64" s="21"/>
      <c r="U64" s="21"/>
      <c r="V64" s="21"/>
      <c r="W64" s="21"/>
      <c r="Y64" s="21"/>
    </row>
    <row r="65" spans="1:25" x14ac:dyDescent="0.2">
      <c r="A65" s="92" t="s">
        <v>213</v>
      </c>
      <c r="B65" s="91">
        <v>205617</v>
      </c>
      <c r="C65" s="90">
        <v>0.62144534543882923</v>
      </c>
      <c r="D65" s="91">
        <v>9656</v>
      </c>
      <c r="E65" s="90">
        <v>2.9183755504444357E-2</v>
      </c>
      <c r="F65" s="91">
        <v>63873</v>
      </c>
      <c r="G65" s="90">
        <v>0.19304619048626495</v>
      </c>
      <c r="H65" s="91">
        <v>7718</v>
      </c>
      <c r="I65" s="90">
        <v>2.3326452463059397E-2</v>
      </c>
      <c r="J65" s="91">
        <v>4774</v>
      </c>
      <c r="K65" s="90">
        <v>1.4428671165929718E-2</v>
      </c>
      <c r="L65" s="91">
        <v>99985</v>
      </c>
      <c r="M65" s="90">
        <v>0.30218908389725241</v>
      </c>
      <c r="N65" s="91">
        <v>86716</v>
      </c>
      <c r="O65" s="90">
        <v>0.2620855988321662</v>
      </c>
      <c r="P65" s="89">
        <v>330869</v>
      </c>
      <c r="S65" s="21"/>
      <c r="T65" s="21"/>
      <c r="U65" s="21"/>
      <c r="Y65" s="21"/>
    </row>
    <row r="66" spans="1:25" x14ac:dyDescent="0.2">
      <c r="A66" s="94" t="s">
        <v>170</v>
      </c>
      <c r="B66" s="93">
        <v>94312</v>
      </c>
      <c r="C66" s="60">
        <v>0.65686028694804288</v>
      </c>
      <c r="D66" s="93">
        <v>2268</v>
      </c>
      <c r="E66" s="60">
        <v>1.5796071876305891E-2</v>
      </c>
      <c r="F66" s="93">
        <v>33552</v>
      </c>
      <c r="G66" s="60">
        <v>0.23368157124947764</v>
      </c>
      <c r="H66" s="93">
        <v>2225</v>
      </c>
      <c r="I66" s="60">
        <v>1.5496587268421786E-2</v>
      </c>
      <c r="J66" s="93">
        <v>2867</v>
      </c>
      <c r="K66" s="60">
        <v>1.9967962111714723E-2</v>
      </c>
      <c r="L66" s="93">
        <v>65101</v>
      </c>
      <c r="M66" s="60">
        <v>0.45341273157821421</v>
      </c>
      <c r="N66" s="93">
        <v>21929</v>
      </c>
      <c r="O66" s="60">
        <v>0.1527301852625714</v>
      </c>
      <c r="P66" s="16">
        <v>143580</v>
      </c>
      <c r="S66" s="21"/>
      <c r="T66" s="21"/>
      <c r="U66" s="21"/>
      <c r="V66" s="21"/>
      <c r="Y66" s="21"/>
    </row>
    <row r="67" spans="1:25" x14ac:dyDescent="0.2">
      <c r="A67" s="97" t="s">
        <v>171</v>
      </c>
      <c r="B67" s="96">
        <v>14344</v>
      </c>
      <c r="C67" s="90">
        <v>0.29851615991342534</v>
      </c>
      <c r="D67" s="96">
        <v>434</v>
      </c>
      <c r="E67" s="90">
        <v>9.0320700921937107E-3</v>
      </c>
      <c r="F67" s="96">
        <v>3224</v>
      </c>
      <c r="G67" s="90">
        <v>6.7095377827724706E-2</v>
      </c>
      <c r="H67" s="96">
        <v>504</v>
      </c>
      <c r="I67" s="90">
        <v>1.0488855590934631E-2</v>
      </c>
      <c r="J67" s="96">
        <v>114</v>
      </c>
      <c r="K67" s="90">
        <v>2.3724792408066431E-3</v>
      </c>
      <c r="L67" s="96">
        <v>4711</v>
      </c>
      <c r="M67" s="90">
        <v>9.8041664065263989E-2</v>
      </c>
      <c r="N67" s="96">
        <v>32147</v>
      </c>
      <c r="O67" s="90">
        <v>0.66901833468606275</v>
      </c>
      <c r="P67" s="95">
        <v>48051</v>
      </c>
      <c r="S67" s="21"/>
      <c r="T67" s="21"/>
      <c r="U67" s="21"/>
      <c r="V67" s="21"/>
      <c r="Y67" s="22"/>
    </row>
    <row r="68" spans="1:25" x14ac:dyDescent="0.2">
      <c r="A68" s="94" t="s">
        <v>178</v>
      </c>
      <c r="B68" s="93">
        <v>47804</v>
      </c>
      <c r="C68" s="60">
        <v>0.7050113559272041</v>
      </c>
      <c r="D68" s="93">
        <v>3246</v>
      </c>
      <c r="E68" s="60">
        <v>4.7871869746040172E-2</v>
      </c>
      <c r="F68" s="93">
        <v>10343</v>
      </c>
      <c r="G68" s="60">
        <v>0.15253812346989942</v>
      </c>
      <c r="H68" s="93">
        <v>2273</v>
      </c>
      <c r="I68" s="60">
        <v>3.3522107188154439E-2</v>
      </c>
      <c r="J68" s="93">
        <v>262</v>
      </c>
      <c r="K68" s="60">
        <v>3.8639648408695395E-3</v>
      </c>
      <c r="L68" s="93">
        <v>9894</v>
      </c>
      <c r="M68" s="60">
        <v>0.14591629059375277</v>
      </c>
      <c r="N68" s="93">
        <v>16037</v>
      </c>
      <c r="O68" s="60">
        <v>0.23651299295047637</v>
      </c>
      <c r="P68" s="16">
        <v>67806</v>
      </c>
      <c r="S68" s="21"/>
      <c r="T68" s="21"/>
      <c r="U68" s="21"/>
      <c r="V68" s="21"/>
      <c r="Y68" s="21"/>
    </row>
    <row r="69" spans="1:25" x14ac:dyDescent="0.2">
      <c r="A69" s="92" t="s">
        <v>186</v>
      </c>
      <c r="B69" s="91">
        <v>191370</v>
      </c>
      <c r="C69" s="90">
        <v>0.87477030251501608</v>
      </c>
      <c r="D69" s="91">
        <v>3842</v>
      </c>
      <c r="E69" s="90">
        <v>1.7562144026036952E-2</v>
      </c>
      <c r="F69" s="91">
        <v>60320</v>
      </c>
      <c r="G69" s="90">
        <v>0.27572840386531727</v>
      </c>
      <c r="H69" s="91">
        <v>1724</v>
      </c>
      <c r="I69" s="90">
        <v>7.8805664499968005E-3</v>
      </c>
      <c r="J69" s="91">
        <v>1014</v>
      </c>
      <c r="K69" s="90">
        <v>4.6350895477359367E-3</v>
      </c>
      <c r="L69" s="91">
        <v>172526</v>
      </c>
      <c r="M69" s="90">
        <v>0.78863260287247561</v>
      </c>
      <c r="N69" s="91">
        <v>1838</v>
      </c>
      <c r="O69" s="90">
        <v>8.4016711920499535E-3</v>
      </c>
      <c r="P69" s="89">
        <v>218766</v>
      </c>
      <c r="S69" s="21"/>
      <c r="T69" s="21"/>
      <c r="U69" s="21"/>
      <c r="Y69" s="21"/>
    </row>
    <row r="70" spans="1:25" x14ac:dyDescent="0.2">
      <c r="A70" s="94" t="s">
        <v>179</v>
      </c>
      <c r="B70" s="93">
        <v>99451</v>
      </c>
      <c r="C70" s="60">
        <v>0.85936608886507782</v>
      </c>
      <c r="D70" s="93">
        <v>690</v>
      </c>
      <c r="E70" s="60">
        <v>5.9623593660888654E-3</v>
      </c>
      <c r="F70" s="93">
        <v>39429</v>
      </c>
      <c r="G70" s="60">
        <v>0.3407099528195911</v>
      </c>
      <c r="H70" s="93">
        <v>5066</v>
      </c>
      <c r="I70" s="60">
        <v>4.3775815287835057E-2</v>
      </c>
      <c r="J70" s="93">
        <v>195</v>
      </c>
      <c r="K70" s="60">
        <v>1.6850146034598967E-3</v>
      </c>
      <c r="L70" s="93">
        <v>29322</v>
      </c>
      <c r="M70" s="60">
        <v>0.25337434975718509</v>
      </c>
      <c r="N70" s="93">
        <v>6155</v>
      </c>
      <c r="O70" s="60">
        <v>5.3185973765618788E-2</v>
      </c>
      <c r="P70" s="16">
        <v>115726</v>
      </c>
      <c r="S70" s="22"/>
      <c r="T70" s="21"/>
      <c r="U70" s="21"/>
      <c r="V70" s="21"/>
      <c r="Y70" s="21"/>
    </row>
    <row r="71" spans="1:25" x14ac:dyDescent="0.2">
      <c r="A71" s="97" t="s">
        <v>180</v>
      </c>
      <c r="B71" s="96">
        <v>55061</v>
      </c>
      <c r="C71" s="90">
        <v>0.61785069066508069</v>
      </c>
      <c r="D71" s="96">
        <v>2131</v>
      </c>
      <c r="E71" s="90">
        <v>2.3912384842398195E-2</v>
      </c>
      <c r="F71" s="96">
        <v>26604</v>
      </c>
      <c r="G71" s="90">
        <v>0.29852890020983652</v>
      </c>
      <c r="H71" s="96">
        <v>5680</v>
      </c>
      <c r="I71" s="90">
        <v>6.3736436370165059E-2</v>
      </c>
      <c r="J71" s="96">
        <v>1995</v>
      </c>
      <c r="K71" s="90">
        <v>2.238630115466185E-2</v>
      </c>
      <c r="L71" s="96">
        <v>23188</v>
      </c>
      <c r="M71" s="90">
        <v>0.26019726875904708</v>
      </c>
      <c r="N71" s="96">
        <v>10279</v>
      </c>
      <c r="O71" s="90">
        <v>0.11534275166354344</v>
      </c>
      <c r="P71" s="95">
        <v>89117</v>
      </c>
      <c r="S71" s="21"/>
      <c r="T71" s="21"/>
      <c r="U71" s="21"/>
      <c r="V71" s="21"/>
      <c r="W71" s="21"/>
    </row>
    <row r="72" spans="1:25" x14ac:dyDescent="0.2">
      <c r="A72" s="94" t="s">
        <v>181</v>
      </c>
      <c r="B72" s="93">
        <v>136454</v>
      </c>
      <c r="C72" s="60">
        <v>0.64534955212304079</v>
      </c>
      <c r="D72" s="93">
        <v>2175</v>
      </c>
      <c r="E72" s="60">
        <v>1.028650882984459E-2</v>
      </c>
      <c r="F72" s="93">
        <v>25036</v>
      </c>
      <c r="G72" s="60">
        <v>0.11840599313286859</v>
      </c>
      <c r="H72" s="93">
        <v>734</v>
      </c>
      <c r="I72" s="60">
        <v>3.4714011407383583E-3</v>
      </c>
      <c r="J72" s="93">
        <v>1074</v>
      </c>
      <c r="K72" s="60">
        <v>5.0794071187370534E-3</v>
      </c>
      <c r="L72" s="93">
        <v>52651</v>
      </c>
      <c r="M72" s="60">
        <v>0.24900918455179197</v>
      </c>
      <c r="N72" s="93">
        <v>50699</v>
      </c>
      <c r="O72" s="60">
        <v>0.23977733846634064</v>
      </c>
      <c r="P72" s="16">
        <v>211442</v>
      </c>
      <c r="S72" s="21"/>
      <c r="T72" s="21"/>
      <c r="U72" s="21"/>
      <c r="V72" s="21"/>
      <c r="W72" s="21"/>
      <c r="Y72" s="21"/>
    </row>
    <row r="73" spans="1:25" x14ac:dyDescent="0.2">
      <c r="A73" s="92" t="s">
        <v>182</v>
      </c>
      <c r="B73" s="91">
        <v>137528</v>
      </c>
      <c r="C73" s="90">
        <v>0.5378280082906417</v>
      </c>
      <c r="D73" s="91">
        <v>11983</v>
      </c>
      <c r="E73" s="90">
        <v>4.6861679246020881E-2</v>
      </c>
      <c r="F73" s="91">
        <v>69861</v>
      </c>
      <c r="G73" s="90">
        <v>0.27320402017910916</v>
      </c>
      <c r="H73" s="91">
        <v>10375</v>
      </c>
      <c r="I73" s="90">
        <v>4.0573305697860856E-2</v>
      </c>
      <c r="J73" s="91">
        <v>5903</v>
      </c>
      <c r="K73" s="90">
        <v>2.3084744437057603E-2</v>
      </c>
      <c r="L73" s="91">
        <v>79304</v>
      </c>
      <c r="M73" s="90">
        <v>0.31013257205428024</v>
      </c>
      <c r="N73" s="91">
        <v>64733</v>
      </c>
      <c r="O73" s="90">
        <v>0.2531500527941809</v>
      </c>
      <c r="P73" s="89">
        <v>255710</v>
      </c>
      <c r="S73" s="21"/>
      <c r="T73" s="21"/>
      <c r="U73" s="21"/>
      <c r="V73" s="21"/>
      <c r="W73" s="21"/>
      <c r="Y73" s="21"/>
    </row>
    <row r="74" spans="1:25" x14ac:dyDescent="0.2">
      <c r="A74" s="124" t="s">
        <v>211</v>
      </c>
      <c r="B74" s="85">
        <v>7411039</v>
      </c>
      <c r="C74" s="84">
        <v>0.59622445725436668</v>
      </c>
      <c r="D74" s="85">
        <v>266131</v>
      </c>
      <c r="E74" s="84">
        <v>2.1410467686590481E-2</v>
      </c>
      <c r="F74" s="85">
        <v>2763967</v>
      </c>
      <c r="G74" s="84">
        <v>0.22236352074843757</v>
      </c>
      <c r="H74" s="85">
        <v>366565</v>
      </c>
      <c r="I74" s="84">
        <v>2.9490469308479809E-2</v>
      </c>
      <c r="J74" s="85">
        <v>152002</v>
      </c>
      <c r="K74" s="84">
        <v>1.2228691544003242E-2</v>
      </c>
      <c r="L74" s="85">
        <v>4360542</v>
      </c>
      <c r="M74" s="84">
        <v>0.35080935173662836</v>
      </c>
      <c r="N74" s="85">
        <v>2987357</v>
      </c>
      <c r="O74" s="84">
        <v>0.240335438249621</v>
      </c>
      <c r="P74" s="123">
        <v>12429948</v>
      </c>
      <c r="V74" s="21"/>
      <c r="W74" s="21"/>
      <c r="X74" s="21"/>
      <c r="Y74" s="22"/>
    </row>
    <row r="75" spans="1:25" x14ac:dyDescent="0.2">
      <c r="A75" s="235" t="s">
        <v>30</v>
      </c>
    </row>
    <row r="76" spans="1:25" x14ac:dyDescent="0.2">
      <c r="A76" s="246" t="s">
        <v>332</v>
      </c>
    </row>
    <row r="78" spans="1:25" x14ac:dyDescent="0.2">
      <c r="B78" s="4"/>
      <c r="C78" s="160"/>
      <c r="D78" s="4"/>
      <c r="E78" s="160"/>
    </row>
    <row r="79" spans="1:25" x14ac:dyDescent="0.2">
      <c r="B79" s="4"/>
      <c r="C79" s="160"/>
      <c r="D79" s="4"/>
      <c r="E79" s="160"/>
    </row>
    <row r="80" spans="1:25" x14ac:dyDescent="0.2">
      <c r="B80" s="4"/>
      <c r="C80" s="160"/>
      <c r="D80" s="4"/>
      <c r="E80" s="160"/>
    </row>
    <row r="81" spans="2:25" x14ac:dyDescent="0.2">
      <c r="B81" s="4"/>
      <c r="C81" s="160"/>
      <c r="D81" s="4"/>
      <c r="E81" s="160"/>
    </row>
    <row r="82" spans="2:25" x14ac:dyDescent="0.2">
      <c r="B82" s="4"/>
      <c r="C82" s="160"/>
      <c r="D82" s="4"/>
      <c r="E82" s="160"/>
    </row>
    <row r="83" spans="2:25" x14ac:dyDescent="0.2">
      <c r="D83" s="26"/>
      <c r="F83" s="21"/>
    </row>
    <row r="84" spans="2:25" x14ac:dyDescent="0.2">
      <c r="D84" s="26"/>
      <c r="F84" s="21"/>
      <c r="H84" s="21"/>
      <c r="J84" s="22"/>
      <c r="U84" s="22"/>
      <c r="V84" s="21"/>
      <c r="W84" s="21"/>
      <c r="X84" s="22"/>
    </row>
    <row r="85" spans="2:25" x14ac:dyDescent="0.2">
      <c r="D85" s="26"/>
      <c r="F85" s="21"/>
      <c r="H85" s="21"/>
      <c r="S85" s="21"/>
      <c r="T85" s="21"/>
      <c r="U85" s="21"/>
      <c r="V85" s="21"/>
      <c r="W85" s="21"/>
    </row>
    <row r="86" spans="2:25" x14ac:dyDescent="0.2">
      <c r="D86" s="26"/>
      <c r="F86" s="21"/>
      <c r="T86" s="22"/>
      <c r="U86" s="21"/>
      <c r="V86" s="21"/>
      <c r="W86" s="21"/>
      <c r="X86" s="21"/>
    </row>
    <row r="87" spans="2:25" x14ac:dyDescent="0.2">
      <c r="D87" s="26"/>
      <c r="F87" s="21"/>
      <c r="H87" s="21"/>
      <c r="J87" s="22"/>
      <c r="S87" s="21"/>
      <c r="T87" s="21"/>
      <c r="U87" s="21"/>
      <c r="V87" s="21"/>
      <c r="W87" s="21"/>
      <c r="X87" s="21"/>
      <c r="Y87" s="21"/>
    </row>
    <row r="88" spans="2:25" x14ac:dyDescent="0.2">
      <c r="D88" s="26"/>
    </row>
    <row r="89" spans="2:25" x14ac:dyDescent="0.2">
      <c r="D89" s="26"/>
      <c r="U89" s="21"/>
      <c r="V89" s="21"/>
      <c r="W89" s="21"/>
      <c r="X89" s="21"/>
    </row>
    <row r="90" spans="2:25" x14ac:dyDescent="0.2">
      <c r="D90" s="26"/>
    </row>
    <row r="91" spans="2:25" x14ac:dyDescent="0.2">
      <c r="D91" s="26"/>
      <c r="F91" s="21"/>
      <c r="P91" s="21"/>
      <c r="Q91" s="21"/>
      <c r="R91" s="22"/>
    </row>
    <row r="92" spans="2:25" x14ac:dyDescent="0.2">
      <c r="D92" s="26"/>
      <c r="F92" s="21"/>
      <c r="N92" s="21"/>
      <c r="P92" s="21"/>
      <c r="Q92" s="21"/>
    </row>
    <row r="93" spans="2:25" x14ac:dyDescent="0.2">
      <c r="D93" s="26"/>
      <c r="F93" s="21"/>
      <c r="R93" s="22"/>
    </row>
    <row r="94" spans="2:25" x14ac:dyDescent="0.2">
      <c r="D94" s="26"/>
      <c r="P94" s="21"/>
      <c r="Q94" s="21"/>
    </row>
    <row r="95" spans="2:25" x14ac:dyDescent="0.2">
      <c r="D95" s="26"/>
      <c r="F95" s="21"/>
    </row>
    <row r="96" spans="2:25" x14ac:dyDescent="0.2">
      <c r="D96" s="26"/>
      <c r="F96" s="21"/>
    </row>
    <row r="97" spans="4:8" x14ac:dyDescent="0.2">
      <c r="D97" s="26"/>
      <c r="F97" s="21"/>
    </row>
    <row r="98" spans="4:8" x14ac:dyDescent="0.2">
      <c r="D98" s="26"/>
    </row>
    <row r="99" spans="4:8" x14ac:dyDescent="0.2">
      <c r="D99" s="26"/>
      <c r="F99" s="21"/>
    </row>
    <row r="100" spans="4:8" x14ac:dyDescent="0.2">
      <c r="D100" s="26"/>
      <c r="F100" s="21"/>
    </row>
    <row r="101" spans="4:8" x14ac:dyDescent="0.2">
      <c r="D101" s="26"/>
      <c r="F101" s="21"/>
    </row>
    <row r="102" spans="4:8" x14ac:dyDescent="0.2">
      <c r="D102" s="26"/>
      <c r="F102" s="21"/>
    </row>
    <row r="103" spans="4:8" x14ac:dyDescent="0.2">
      <c r="F103" s="21"/>
      <c r="H103" s="21"/>
    </row>
  </sheetData>
  <mergeCells count="56">
    <mergeCell ref="L43:M43"/>
    <mergeCell ref="F43:G43"/>
    <mergeCell ref="H43:I43"/>
    <mergeCell ref="L49:M49"/>
    <mergeCell ref="N35:O35"/>
    <mergeCell ref="L35:M35"/>
    <mergeCell ref="H35:I35"/>
    <mergeCell ref="F49:G49"/>
    <mergeCell ref="H49:I49"/>
    <mergeCell ref="J43:K43"/>
    <mergeCell ref="J49:K49"/>
    <mergeCell ref="P35:P36"/>
    <mergeCell ref="N43:O43"/>
    <mergeCell ref="P43:P44"/>
    <mergeCell ref="P49:P50"/>
    <mergeCell ref="N49:O49"/>
    <mergeCell ref="A49:A50"/>
    <mergeCell ref="B49:C49"/>
    <mergeCell ref="D43:E43"/>
    <mergeCell ref="D49:E49"/>
    <mergeCell ref="J35:K35"/>
    <mergeCell ref="F35:G35"/>
    <mergeCell ref="A35:A36"/>
    <mergeCell ref="B35:C35"/>
    <mergeCell ref="D35:E35"/>
    <mergeCell ref="A43:A44"/>
    <mergeCell ref="B43:C43"/>
    <mergeCell ref="A19:A20"/>
    <mergeCell ref="J26:K26"/>
    <mergeCell ref="J19:K19"/>
    <mergeCell ref="F26:G26"/>
    <mergeCell ref="H26:I26"/>
    <mergeCell ref="B19:C19"/>
    <mergeCell ref="D19:E19"/>
    <mergeCell ref="F19:G19"/>
    <mergeCell ref="A26:A27"/>
    <mergeCell ref="D26:E26"/>
    <mergeCell ref="B26:C26"/>
    <mergeCell ref="L26:M26"/>
    <mergeCell ref="N26:O26"/>
    <mergeCell ref="F12:G12"/>
    <mergeCell ref="P26:P27"/>
    <mergeCell ref="J12:K12"/>
    <mergeCell ref="L12:M12"/>
    <mergeCell ref="L19:M19"/>
    <mergeCell ref="N19:O19"/>
    <mergeCell ref="P19:P20"/>
    <mergeCell ref="H19:I19"/>
    <mergeCell ref="A6:P6"/>
    <mergeCell ref="A11:A13"/>
    <mergeCell ref="B11:P11"/>
    <mergeCell ref="B12:C12"/>
    <mergeCell ref="D12:E12"/>
    <mergeCell ref="H12:I12"/>
    <mergeCell ref="N12:O12"/>
    <mergeCell ref="P12:P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32"/>
  <dimension ref="A6:U89"/>
  <sheetViews>
    <sheetView showGridLines="0" zoomScale="60" zoomScaleNormal="6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11.285156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580" t="s">
        <v>1</v>
      </c>
      <c r="B6" s="580"/>
      <c r="C6" s="580"/>
      <c r="D6" s="580"/>
      <c r="E6" s="580"/>
      <c r="F6" s="580"/>
      <c r="G6" s="580"/>
      <c r="H6" s="580"/>
      <c r="I6" s="580"/>
      <c r="J6" s="580"/>
      <c r="K6" s="580"/>
      <c r="L6" s="580"/>
    </row>
    <row r="7" spans="1:12" ht="15" customHeight="1" x14ac:dyDescent="0.2">
      <c r="A7" s="110" t="s">
        <v>76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2" ht="15" customHeight="1" x14ac:dyDescent="0.2">
      <c r="A8" s="110" t="s">
        <v>334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12" ht="15" customHeight="1" x14ac:dyDescent="0.2">
      <c r="A9" s="110" t="s">
        <v>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2" ht="15" customHeight="1" x14ac:dyDescent="0.2">
      <c r="A10" s="111" t="s">
        <v>410</v>
      </c>
      <c r="B10" s="111"/>
      <c r="C10" s="111"/>
      <c r="D10" s="111"/>
      <c r="E10" s="111"/>
      <c r="F10" s="111"/>
      <c r="G10" s="111"/>
      <c r="H10" s="111"/>
      <c r="I10" s="110"/>
      <c r="J10" s="110"/>
      <c r="K10" s="110"/>
      <c r="L10" s="110"/>
    </row>
    <row r="11" spans="1:12" ht="14.25" x14ac:dyDescent="0.25">
      <c r="A11" s="581" t="s">
        <v>13</v>
      </c>
      <c r="B11" s="584"/>
      <c r="C11" s="584"/>
      <c r="D11" s="584"/>
      <c r="E11" s="584"/>
      <c r="F11" s="584"/>
      <c r="G11" s="584"/>
      <c r="H11" s="584"/>
      <c r="I11" s="584"/>
      <c r="J11" s="584"/>
      <c r="K11" s="584"/>
      <c r="L11" s="584"/>
    </row>
    <row r="12" spans="1:12" ht="20.25" customHeight="1" x14ac:dyDescent="0.2">
      <c r="A12" s="582"/>
      <c r="B12" s="573" t="s">
        <v>74</v>
      </c>
      <c r="C12" s="574"/>
      <c r="D12" s="573">
        <v>2</v>
      </c>
      <c r="E12" s="574"/>
      <c r="F12" s="573">
        <v>3</v>
      </c>
      <c r="G12" s="574"/>
      <c r="H12" s="573">
        <v>4</v>
      </c>
      <c r="I12" s="574"/>
      <c r="J12" s="573" t="s">
        <v>75</v>
      </c>
      <c r="K12" s="574"/>
      <c r="L12" s="624" t="s">
        <v>11</v>
      </c>
    </row>
    <row r="13" spans="1:12" ht="17.25" customHeight="1" x14ac:dyDescent="0.2">
      <c r="A13" s="583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625"/>
    </row>
    <row r="14" spans="1:12" ht="24" x14ac:dyDescent="0.2">
      <c r="A14" s="109" t="s">
        <v>3</v>
      </c>
      <c r="B14" s="108">
        <v>2163079</v>
      </c>
      <c r="C14" s="107">
        <v>0.17199609806552407</v>
      </c>
      <c r="D14" s="108">
        <v>1134053</v>
      </c>
      <c r="E14" s="107">
        <v>9.0173632585542077E-2</v>
      </c>
      <c r="F14" s="108">
        <v>3503382</v>
      </c>
      <c r="G14" s="107">
        <v>0.27856959178698137</v>
      </c>
      <c r="H14" s="108">
        <v>3641796</v>
      </c>
      <c r="I14" s="107">
        <v>0.28957550877736471</v>
      </c>
      <c r="J14" s="108">
        <v>2134016</v>
      </c>
      <c r="K14" s="107">
        <v>0.16968516878458781</v>
      </c>
      <c r="L14" s="106">
        <v>12576326</v>
      </c>
    </row>
    <row r="15" spans="1:12" x14ac:dyDescent="0.2">
      <c r="A15" s="13" t="s">
        <v>4</v>
      </c>
      <c r="B15" s="15">
        <v>789826</v>
      </c>
      <c r="C15" s="60">
        <v>0.15152211597563756</v>
      </c>
      <c r="D15" s="15">
        <v>510908</v>
      </c>
      <c r="E15" s="60">
        <v>9.801381725706805E-2</v>
      </c>
      <c r="F15" s="15">
        <v>1559592</v>
      </c>
      <c r="G15" s="60">
        <v>0.29919587339322395</v>
      </c>
      <c r="H15" s="15">
        <v>1556562</v>
      </c>
      <c r="I15" s="60">
        <v>0.29861459091910159</v>
      </c>
      <c r="J15" s="15">
        <v>795724</v>
      </c>
      <c r="K15" s="60">
        <v>0.15265360245496884</v>
      </c>
      <c r="L15" s="16">
        <v>5212612</v>
      </c>
    </row>
    <row r="16" spans="1:12" x14ac:dyDescent="0.2">
      <c r="A16" s="105" t="s">
        <v>5</v>
      </c>
      <c r="B16" s="104">
        <v>1373253</v>
      </c>
      <c r="C16" s="103">
        <v>0.18648918195356309</v>
      </c>
      <c r="D16" s="104">
        <v>623145</v>
      </c>
      <c r="E16" s="103">
        <v>8.462373742380544E-2</v>
      </c>
      <c r="F16" s="104">
        <v>1943790</v>
      </c>
      <c r="G16" s="103">
        <v>0.26396869840409337</v>
      </c>
      <c r="H16" s="104">
        <v>2085234</v>
      </c>
      <c r="I16" s="103">
        <v>0.2831769403320118</v>
      </c>
      <c r="J16" s="104">
        <v>1338292</v>
      </c>
      <c r="K16" s="103">
        <v>0.18174144188652627</v>
      </c>
      <c r="L16" s="102">
        <v>7363714</v>
      </c>
    </row>
    <row r="17" spans="1:12" x14ac:dyDescent="0.2">
      <c r="A17" s="4" t="s">
        <v>30</v>
      </c>
      <c r="B17" s="9"/>
      <c r="C17" s="9"/>
      <c r="D17" s="9"/>
      <c r="E17" s="9"/>
      <c r="F17" s="8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585" t="s">
        <v>14</v>
      </c>
      <c r="B19" s="573" t="s">
        <v>74</v>
      </c>
      <c r="C19" s="574"/>
      <c r="D19" s="573">
        <v>2</v>
      </c>
      <c r="E19" s="574"/>
      <c r="F19" s="573">
        <v>3</v>
      </c>
      <c r="G19" s="574"/>
      <c r="H19" s="573">
        <v>4</v>
      </c>
      <c r="I19" s="574"/>
      <c r="J19" s="573" t="s">
        <v>75</v>
      </c>
      <c r="K19" s="574"/>
      <c r="L19" s="575" t="s">
        <v>11</v>
      </c>
    </row>
    <row r="20" spans="1:12" x14ac:dyDescent="0.2">
      <c r="A20" s="585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170" t="s">
        <v>29</v>
      </c>
      <c r="I20" s="171" t="s">
        <v>12</v>
      </c>
      <c r="J20" s="170" t="s">
        <v>29</v>
      </c>
      <c r="K20" s="171" t="s">
        <v>12</v>
      </c>
      <c r="L20" s="576"/>
    </row>
    <row r="21" spans="1:12" x14ac:dyDescent="0.2">
      <c r="A21" s="101" t="s">
        <v>15</v>
      </c>
      <c r="B21" s="100">
        <v>123113</v>
      </c>
      <c r="C21" s="77">
        <v>0.21793961709698262</v>
      </c>
      <c r="D21" s="100">
        <v>80988</v>
      </c>
      <c r="E21" s="77">
        <v>0.14336823657493872</v>
      </c>
      <c r="F21" s="100">
        <v>160232</v>
      </c>
      <c r="G21" s="77">
        <v>0.28364917374025261</v>
      </c>
      <c r="H21" s="100">
        <v>108435</v>
      </c>
      <c r="I21" s="77">
        <v>0.1919560272262987</v>
      </c>
      <c r="J21" s="100">
        <v>92126</v>
      </c>
      <c r="K21" s="77">
        <v>0.1630851751210402</v>
      </c>
      <c r="L21" s="76">
        <v>564895</v>
      </c>
    </row>
    <row r="22" spans="1:12" x14ac:dyDescent="0.2">
      <c r="A22" s="13" t="s">
        <v>16</v>
      </c>
      <c r="B22" s="15">
        <v>1356836</v>
      </c>
      <c r="C22" s="60">
        <v>0.1732717090869712</v>
      </c>
      <c r="D22" s="15">
        <v>787749</v>
      </c>
      <c r="E22" s="60">
        <v>0.10059772556267116</v>
      </c>
      <c r="F22" s="15">
        <v>2360231</v>
      </c>
      <c r="G22" s="60">
        <v>0.30140802514825016</v>
      </c>
      <c r="H22" s="15">
        <v>2249490</v>
      </c>
      <c r="I22" s="60">
        <v>0.28726609323016994</v>
      </c>
      <c r="J22" s="15">
        <v>1076378</v>
      </c>
      <c r="K22" s="60">
        <v>0.13745644697193757</v>
      </c>
      <c r="L22" s="16">
        <v>7830684</v>
      </c>
    </row>
    <row r="23" spans="1:12" x14ac:dyDescent="0.2">
      <c r="A23" s="105" t="s">
        <v>17</v>
      </c>
      <c r="B23" s="104">
        <v>683130</v>
      </c>
      <c r="C23" s="103">
        <v>0.16354126093369317</v>
      </c>
      <c r="D23" s="104">
        <v>265316</v>
      </c>
      <c r="E23" s="103">
        <v>6.3516626682891597E-2</v>
      </c>
      <c r="F23" s="104">
        <v>982919</v>
      </c>
      <c r="G23" s="103">
        <v>0.23531072073497689</v>
      </c>
      <c r="H23" s="104">
        <v>1280235</v>
      </c>
      <c r="I23" s="103">
        <v>0.30648814455732681</v>
      </c>
      <c r="J23" s="104">
        <v>965512</v>
      </c>
      <c r="K23" s="103">
        <v>0.23114348649102215</v>
      </c>
      <c r="L23" s="102">
        <v>4177111</v>
      </c>
    </row>
    <row r="24" spans="1:12" x14ac:dyDescent="0.2">
      <c r="A24" s="4" t="s">
        <v>30</v>
      </c>
    </row>
    <row r="26" spans="1:12" x14ac:dyDescent="0.2">
      <c r="A26" s="585" t="s">
        <v>18</v>
      </c>
      <c r="B26" s="573" t="s">
        <v>74</v>
      </c>
      <c r="C26" s="574"/>
      <c r="D26" s="573">
        <v>2</v>
      </c>
      <c r="E26" s="574"/>
      <c r="F26" s="573">
        <v>3</v>
      </c>
      <c r="G26" s="574"/>
      <c r="H26" s="573">
        <v>4</v>
      </c>
      <c r="I26" s="574"/>
      <c r="J26" s="573" t="s">
        <v>75</v>
      </c>
      <c r="K26" s="574"/>
      <c r="L26" s="575" t="s">
        <v>11</v>
      </c>
    </row>
    <row r="27" spans="1:12" x14ac:dyDescent="0.2">
      <c r="A27" s="585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170" t="s">
        <v>29</v>
      </c>
      <c r="I27" s="171" t="s">
        <v>12</v>
      </c>
      <c r="J27" s="170" t="s">
        <v>29</v>
      </c>
      <c r="K27" s="171" t="s">
        <v>12</v>
      </c>
      <c r="L27" s="576"/>
    </row>
    <row r="28" spans="1:12" x14ac:dyDescent="0.2">
      <c r="A28" s="101" t="s">
        <v>19</v>
      </c>
      <c r="B28" s="100">
        <v>243504</v>
      </c>
      <c r="C28" s="77">
        <v>0.20096610702445475</v>
      </c>
      <c r="D28" s="100">
        <v>104257</v>
      </c>
      <c r="E28" s="77">
        <v>8.6044267938303179E-2</v>
      </c>
      <c r="F28" s="100">
        <v>245918</v>
      </c>
      <c r="G28" s="77">
        <v>0.20295840358778444</v>
      </c>
      <c r="H28" s="100">
        <v>394040</v>
      </c>
      <c r="I28" s="77">
        <v>0.32520486239205987</v>
      </c>
      <c r="J28" s="100">
        <v>223948</v>
      </c>
      <c r="K28" s="77">
        <v>0.18482635905739778</v>
      </c>
      <c r="L28" s="113">
        <v>1211667</v>
      </c>
    </row>
    <row r="29" spans="1:12" x14ac:dyDescent="0.2">
      <c r="A29" s="13" t="s">
        <v>20</v>
      </c>
      <c r="B29" s="15">
        <v>624341</v>
      </c>
      <c r="C29" s="60">
        <v>0.18749958706551034</v>
      </c>
      <c r="D29" s="15">
        <v>341389</v>
      </c>
      <c r="E29" s="60">
        <v>0.1025245763592452</v>
      </c>
      <c r="F29" s="15">
        <v>862958</v>
      </c>
      <c r="G29" s="60">
        <v>0.25916008824485121</v>
      </c>
      <c r="H29" s="15">
        <v>868820</v>
      </c>
      <c r="I29" s="60">
        <v>0.26092054059281178</v>
      </c>
      <c r="J29" s="15">
        <v>632320</v>
      </c>
      <c r="K29" s="60">
        <v>0.18989580836956646</v>
      </c>
      <c r="L29" s="23">
        <v>3329826</v>
      </c>
    </row>
    <row r="30" spans="1:12" x14ac:dyDescent="0.2">
      <c r="A30" s="99" t="s">
        <v>21</v>
      </c>
      <c r="B30" s="91">
        <v>770136</v>
      </c>
      <c r="C30" s="98">
        <v>0.18269448604425029</v>
      </c>
      <c r="D30" s="91">
        <v>376924</v>
      </c>
      <c r="E30" s="98">
        <v>8.941529347770133E-2</v>
      </c>
      <c r="F30" s="91">
        <v>1270166</v>
      </c>
      <c r="G30" s="98">
        <v>0.30131343627733437</v>
      </c>
      <c r="H30" s="91">
        <v>1111026</v>
      </c>
      <c r="I30" s="98">
        <v>0.2635616619036108</v>
      </c>
      <c r="J30" s="91">
        <v>687179</v>
      </c>
      <c r="K30" s="98">
        <v>0.16301512229710319</v>
      </c>
      <c r="L30" s="113">
        <v>4215431</v>
      </c>
    </row>
    <row r="31" spans="1:12" x14ac:dyDescent="0.2">
      <c r="A31" s="13" t="s">
        <v>22</v>
      </c>
      <c r="B31" s="15">
        <v>258001</v>
      </c>
      <c r="C31" s="60">
        <v>0.17444664117141143</v>
      </c>
      <c r="D31" s="15">
        <v>124976</v>
      </c>
      <c r="E31" s="60">
        <v>8.4502166375472629E-2</v>
      </c>
      <c r="F31" s="15">
        <v>455427</v>
      </c>
      <c r="G31" s="60">
        <v>0.30793566865544081</v>
      </c>
      <c r="H31" s="15">
        <v>452879</v>
      </c>
      <c r="I31" s="60">
        <v>0.30621284571403845</v>
      </c>
      <c r="J31" s="15">
        <v>187685</v>
      </c>
      <c r="K31" s="60">
        <v>0.1269026780836367</v>
      </c>
      <c r="L31" s="23">
        <v>1478968</v>
      </c>
    </row>
    <row r="32" spans="1:12" x14ac:dyDescent="0.2">
      <c r="A32" s="105" t="s">
        <v>23</v>
      </c>
      <c r="B32" s="104">
        <v>259388</v>
      </c>
      <c r="C32" s="103">
        <v>0.11915404979436477</v>
      </c>
      <c r="D32" s="104">
        <v>160094</v>
      </c>
      <c r="E32" s="103">
        <v>7.3541753850521363E-2</v>
      </c>
      <c r="F32" s="104">
        <v>624999</v>
      </c>
      <c r="G32" s="103">
        <v>0.28710334312854946</v>
      </c>
      <c r="H32" s="104">
        <v>742974</v>
      </c>
      <c r="I32" s="103">
        <v>0.3412970568874365</v>
      </c>
      <c r="J32" s="104">
        <v>389457</v>
      </c>
      <c r="K32" s="103">
        <v>0.17890333697304395</v>
      </c>
      <c r="L32" s="102">
        <v>2176913</v>
      </c>
    </row>
    <row r="33" spans="1:12" x14ac:dyDescent="0.2">
      <c r="A33" s="4" t="s">
        <v>30</v>
      </c>
    </row>
    <row r="35" spans="1:12" x14ac:dyDescent="0.2">
      <c r="A35" s="585" t="s">
        <v>24</v>
      </c>
      <c r="B35" s="573" t="s">
        <v>74</v>
      </c>
      <c r="C35" s="574"/>
      <c r="D35" s="573">
        <v>2</v>
      </c>
      <c r="E35" s="574"/>
      <c r="F35" s="573">
        <v>3</v>
      </c>
      <c r="G35" s="574"/>
      <c r="H35" s="573">
        <v>4</v>
      </c>
      <c r="I35" s="574"/>
      <c r="J35" s="573" t="s">
        <v>75</v>
      </c>
      <c r="K35" s="574"/>
      <c r="L35" s="575" t="s">
        <v>11</v>
      </c>
    </row>
    <row r="36" spans="1:12" x14ac:dyDescent="0.2">
      <c r="A36" s="585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170" t="s">
        <v>29</v>
      </c>
      <c r="I36" s="171" t="s">
        <v>12</v>
      </c>
      <c r="J36" s="170" t="s">
        <v>29</v>
      </c>
      <c r="K36" s="171" t="s">
        <v>12</v>
      </c>
      <c r="L36" s="576"/>
    </row>
    <row r="37" spans="1:12" x14ac:dyDescent="0.2">
      <c r="A37" s="101" t="s">
        <v>25</v>
      </c>
      <c r="B37" s="100">
        <v>158784</v>
      </c>
      <c r="C37" s="77">
        <v>0.13500594324077522</v>
      </c>
      <c r="D37" s="100">
        <v>102849</v>
      </c>
      <c r="E37" s="77">
        <v>8.7447263303421577E-2</v>
      </c>
      <c r="F37" s="100">
        <v>336379</v>
      </c>
      <c r="G37" s="77">
        <v>0.28600592113430023</v>
      </c>
      <c r="H37" s="100">
        <v>361760</v>
      </c>
      <c r="I37" s="77">
        <v>0.30758609196633696</v>
      </c>
      <c r="J37" s="100">
        <v>216353</v>
      </c>
      <c r="K37" s="77">
        <v>0.18395393010612809</v>
      </c>
      <c r="L37" s="113">
        <v>1176126</v>
      </c>
    </row>
    <row r="38" spans="1:12" x14ac:dyDescent="0.2">
      <c r="A38" s="13" t="s">
        <v>26</v>
      </c>
      <c r="B38" s="15">
        <v>577843</v>
      </c>
      <c r="C38" s="60">
        <v>0.212340949061808</v>
      </c>
      <c r="D38" s="15">
        <v>230418</v>
      </c>
      <c r="E38" s="60">
        <v>8.4672093978682236E-2</v>
      </c>
      <c r="F38" s="15">
        <v>669012</v>
      </c>
      <c r="G38" s="60">
        <v>0.24584297640317232</v>
      </c>
      <c r="H38" s="15">
        <v>770204</v>
      </c>
      <c r="I38" s="60">
        <v>0.28302817258528834</v>
      </c>
      <c r="J38" s="15">
        <v>473822</v>
      </c>
      <c r="K38" s="60">
        <v>0.17411617544274827</v>
      </c>
      <c r="L38" s="23">
        <v>2721298</v>
      </c>
    </row>
    <row r="39" spans="1:12" x14ac:dyDescent="0.2">
      <c r="A39" s="99" t="s">
        <v>27</v>
      </c>
      <c r="B39" s="91">
        <v>588321</v>
      </c>
      <c r="C39" s="98">
        <v>0.17524402373082193</v>
      </c>
      <c r="D39" s="91">
        <v>355182</v>
      </c>
      <c r="E39" s="98">
        <v>0.10579857397026587</v>
      </c>
      <c r="F39" s="91">
        <v>909653</v>
      </c>
      <c r="G39" s="98">
        <v>0.27095964944105916</v>
      </c>
      <c r="H39" s="91">
        <v>962744</v>
      </c>
      <c r="I39" s="98">
        <v>0.28677394208723878</v>
      </c>
      <c r="J39" s="91">
        <v>541254</v>
      </c>
      <c r="K39" s="98">
        <v>0.16122410864205475</v>
      </c>
      <c r="L39" s="113">
        <v>3357153</v>
      </c>
    </row>
    <row r="40" spans="1:12" x14ac:dyDescent="0.2">
      <c r="A40" s="14" t="s">
        <v>28</v>
      </c>
      <c r="B40" s="19">
        <v>838131</v>
      </c>
      <c r="C40" s="61">
        <v>0.15749164419441805</v>
      </c>
      <c r="D40" s="19">
        <v>445604</v>
      </c>
      <c r="E40" s="61">
        <v>8.3732622489335745E-2</v>
      </c>
      <c r="F40" s="19">
        <v>1588339</v>
      </c>
      <c r="G40" s="61">
        <v>0.29846184027093348</v>
      </c>
      <c r="H40" s="19">
        <v>1547088</v>
      </c>
      <c r="I40" s="61">
        <v>0.29071044124779277</v>
      </c>
      <c r="J40" s="19">
        <v>902586</v>
      </c>
      <c r="K40" s="61">
        <v>0.16960326388937172</v>
      </c>
      <c r="L40" s="17">
        <v>5321749</v>
      </c>
    </row>
    <row r="41" spans="1:12" x14ac:dyDescent="0.2">
      <c r="A41" s="4" t="s">
        <v>30</v>
      </c>
    </row>
    <row r="43" spans="1:12" x14ac:dyDescent="0.2">
      <c r="A43" s="578" t="s">
        <v>218</v>
      </c>
      <c r="B43" s="573" t="s">
        <v>74</v>
      </c>
      <c r="C43" s="574"/>
      <c r="D43" s="573">
        <v>2</v>
      </c>
      <c r="E43" s="574"/>
      <c r="F43" s="573">
        <v>3</v>
      </c>
      <c r="G43" s="574"/>
      <c r="H43" s="573">
        <v>4</v>
      </c>
      <c r="I43" s="574"/>
      <c r="J43" s="573" t="s">
        <v>75</v>
      </c>
      <c r="K43" s="574"/>
      <c r="L43" s="575" t="s">
        <v>11</v>
      </c>
    </row>
    <row r="44" spans="1:12" x14ac:dyDescent="0.2">
      <c r="A44" s="579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170" t="s">
        <v>29</v>
      </c>
      <c r="I44" s="171" t="s">
        <v>12</v>
      </c>
      <c r="J44" s="170" t="s">
        <v>29</v>
      </c>
      <c r="K44" s="171" t="s">
        <v>12</v>
      </c>
      <c r="L44" s="576"/>
    </row>
    <row r="45" spans="1:12" x14ac:dyDescent="0.2">
      <c r="A45" s="79" t="s">
        <v>193</v>
      </c>
      <c r="B45" s="78">
        <v>957885</v>
      </c>
      <c r="C45" s="77">
        <v>0.14882069520969768</v>
      </c>
      <c r="D45" s="78">
        <v>510725</v>
      </c>
      <c r="E45" s="77">
        <v>7.9348198960180874E-2</v>
      </c>
      <c r="F45" s="78">
        <v>1845373</v>
      </c>
      <c r="G45" s="77">
        <v>0.28670424193009125</v>
      </c>
      <c r="H45" s="78">
        <v>1931607</v>
      </c>
      <c r="I45" s="77">
        <v>0.30010188760855272</v>
      </c>
      <c r="J45" s="78">
        <v>1190914</v>
      </c>
      <c r="K45" s="77">
        <v>0.18502497629147749</v>
      </c>
      <c r="L45" s="76">
        <v>6436504</v>
      </c>
    </row>
    <row r="46" spans="1:12" x14ac:dyDescent="0.2">
      <c r="A46" s="75" t="s">
        <v>210</v>
      </c>
      <c r="B46" s="19">
        <v>1205194</v>
      </c>
      <c r="C46" s="61">
        <v>0.19629135828367664</v>
      </c>
      <c r="D46" s="19">
        <v>623328</v>
      </c>
      <c r="E46" s="61">
        <v>0.10152216139164946</v>
      </c>
      <c r="F46" s="19">
        <v>1658009</v>
      </c>
      <c r="G46" s="61">
        <v>0.27004186766326449</v>
      </c>
      <c r="H46" s="19">
        <v>1710189</v>
      </c>
      <c r="I46" s="61">
        <v>0.27854048537563469</v>
      </c>
      <c r="J46" s="19">
        <v>943101</v>
      </c>
      <c r="K46" s="61">
        <v>0.15360396441460356</v>
      </c>
      <c r="L46" s="17">
        <v>6139822</v>
      </c>
    </row>
    <row r="47" spans="1:12" x14ac:dyDescent="0.2">
      <c r="A47" s="4" t="s">
        <v>30</v>
      </c>
    </row>
    <row r="49" spans="1:21" x14ac:dyDescent="0.2">
      <c r="A49" s="578" t="s">
        <v>191</v>
      </c>
      <c r="B49" s="573" t="s">
        <v>74</v>
      </c>
      <c r="C49" s="574"/>
      <c r="D49" s="573">
        <v>2</v>
      </c>
      <c r="E49" s="574"/>
      <c r="F49" s="573">
        <v>3</v>
      </c>
      <c r="G49" s="574"/>
      <c r="H49" s="573">
        <v>4</v>
      </c>
      <c r="I49" s="574"/>
      <c r="J49" s="573" t="s">
        <v>75</v>
      </c>
      <c r="K49" s="574"/>
      <c r="L49" s="575" t="s">
        <v>11</v>
      </c>
    </row>
    <row r="50" spans="1:21" x14ac:dyDescent="0.2">
      <c r="A50" s="579"/>
      <c r="B50" s="81" t="s">
        <v>29</v>
      </c>
      <c r="C50" s="80" t="s">
        <v>12</v>
      </c>
      <c r="D50" s="81" t="s">
        <v>29</v>
      </c>
      <c r="E50" s="80" t="s">
        <v>12</v>
      </c>
      <c r="F50" s="81" t="s">
        <v>29</v>
      </c>
      <c r="G50" s="80" t="s">
        <v>12</v>
      </c>
      <c r="H50" s="81" t="s">
        <v>29</v>
      </c>
      <c r="I50" s="80" t="s">
        <v>12</v>
      </c>
      <c r="J50" s="81" t="s">
        <v>29</v>
      </c>
      <c r="K50" s="80" t="s">
        <v>12</v>
      </c>
      <c r="L50" s="576"/>
    </row>
    <row r="51" spans="1:21" x14ac:dyDescent="0.2">
      <c r="A51" s="79" t="s">
        <v>172</v>
      </c>
      <c r="B51" s="78">
        <v>6531</v>
      </c>
      <c r="C51" s="77">
        <v>4.2424518006547833E-2</v>
      </c>
      <c r="D51" s="78">
        <v>9726</v>
      </c>
      <c r="E51" s="77">
        <v>6.3178818271579271E-2</v>
      </c>
      <c r="F51" s="78">
        <v>37848</v>
      </c>
      <c r="G51" s="77">
        <v>0.24585563581562125</v>
      </c>
      <c r="H51" s="78">
        <v>55561</v>
      </c>
      <c r="I51" s="77">
        <v>0.36091695681546537</v>
      </c>
      <c r="J51" s="78">
        <v>44279</v>
      </c>
      <c r="K51" s="77">
        <v>0.2876305669594138</v>
      </c>
      <c r="L51" s="76">
        <v>153944</v>
      </c>
    </row>
    <row r="52" spans="1:21" x14ac:dyDescent="0.2">
      <c r="A52" s="94" t="s">
        <v>184</v>
      </c>
      <c r="B52" s="93">
        <v>44237</v>
      </c>
      <c r="C52" s="60">
        <v>5.3081236358313043E-2</v>
      </c>
      <c r="D52" s="93">
        <v>43529</v>
      </c>
      <c r="E52" s="60">
        <v>5.2231686991455306E-2</v>
      </c>
      <c r="F52" s="93">
        <v>164903</v>
      </c>
      <c r="G52" s="60">
        <v>0.19787180684031233</v>
      </c>
      <c r="H52" s="93">
        <v>352182</v>
      </c>
      <c r="I52" s="60">
        <v>0.4225932134444787</v>
      </c>
      <c r="J52" s="93">
        <v>228532</v>
      </c>
      <c r="K52" s="60">
        <v>0.27422205636544061</v>
      </c>
      <c r="L52" s="16">
        <v>833383</v>
      </c>
      <c r="P52" s="21"/>
      <c r="Q52" s="21"/>
      <c r="R52" s="21"/>
      <c r="S52" s="21"/>
      <c r="T52" s="21"/>
    </row>
    <row r="53" spans="1:21" x14ac:dyDescent="0.2">
      <c r="A53" s="92" t="s">
        <v>215</v>
      </c>
      <c r="B53" s="91">
        <v>1073419</v>
      </c>
      <c r="C53" s="90">
        <v>0.25155431756963553</v>
      </c>
      <c r="D53" s="91">
        <v>465853</v>
      </c>
      <c r="E53" s="90">
        <v>0.10917203207952107</v>
      </c>
      <c r="F53" s="91">
        <v>1245742</v>
      </c>
      <c r="G53" s="90">
        <v>0.29193798384212771</v>
      </c>
      <c r="H53" s="91">
        <v>908548</v>
      </c>
      <c r="I53" s="90">
        <v>0.21291701760380358</v>
      </c>
      <c r="J53" s="91">
        <v>573583</v>
      </c>
      <c r="K53" s="90">
        <v>0.13441841455623971</v>
      </c>
      <c r="L53" s="89">
        <v>4267146</v>
      </c>
      <c r="P53" s="21"/>
      <c r="Q53" s="21"/>
      <c r="R53" s="21"/>
      <c r="S53" s="21"/>
      <c r="T53" s="21"/>
      <c r="U53" s="21"/>
    </row>
    <row r="54" spans="1:21" x14ac:dyDescent="0.2">
      <c r="A54" s="94" t="s">
        <v>183</v>
      </c>
      <c r="B54" s="93">
        <v>246868</v>
      </c>
      <c r="C54" s="60">
        <v>0.40855275134464214</v>
      </c>
      <c r="D54" s="93">
        <v>68274</v>
      </c>
      <c r="E54" s="60">
        <v>0.11298965659908979</v>
      </c>
      <c r="F54" s="93">
        <v>152831</v>
      </c>
      <c r="G54" s="60">
        <v>0.25292676872155567</v>
      </c>
      <c r="H54" s="93">
        <v>60315</v>
      </c>
      <c r="I54" s="60">
        <v>9.9817956143980147E-2</v>
      </c>
      <c r="J54" s="93">
        <v>75962</v>
      </c>
      <c r="K54" s="60">
        <v>0.12571286719073232</v>
      </c>
      <c r="L54" s="16">
        <v>604250</v>
      </c>
      <c r="P54" s="21"/>
      <c r="Q54" s="21"/>
      <c r="S54" s="21"/>
      <c r="T54" s="21"/>
    </row>
    <row r="55" spans="1:21" x14ac:dyDescent="0.2">
      <c r="A55" s="97" t="s">
        <v>212</v>
      </c>
      <c r="B55" s="96">
        <v>238867</v>
      </c>
      <c r="C55" s="90">
        <v>0.20628794486713359</v>
      </c>
      <c r="D55" s="96">
        <v>65391</v>
      </c>
      <c r="E55" s="90">
        <v>5.6472325615538076E-2</v>
      </c>
      <c r="F55" s="96">
        <v>283632</v>
      </c>
      <c r="G55" s="90">
        <v>0.24494744932767956</v>
      </c>
      <c r="H55" s="96">
        <v>267541</v>
      </c>
      <c r="I55" s="90">
        <v>0.23105109980741495</v>
      </c>
      <c r="J55" s="96">
        <v>302499</v>
      </c>
      <c r="K55" s="90">
        <v>0.26124118038223382</v>
      </c>
      <c r="L55" s="95">
        <v>1157930</v>
      </c>
      <c r="P55" s="21"/>
      <c r="Q55" s="21"/>
      <c r="R55" s="21"/>
      <c r="S55" s="21"/>
      <c r="T55" s="21"/>
      <c r="U55" s="21"/>
    </row>
    <row r="56" spans="1:21" x14ac:dyDescent="0.2">
      <c r="A56" s="94" t="s">
        <v>174</v>
      </c>
      <c r="B56" s="93">
        <v>12367</v>
      </c>
      <c r="C56" s="60">
        <v>2.875531590854661E-2</v>
      </c>
      <c r="D56" s="93">
        <v>9627</v>
      </c>
      <c r="E56" s="60">
        <v>2.2384363730215753E-2</v>
      </c>
      <c r="F56" s="93">
        <v>100172</v>
      </c>
      <c r="G56" s="60">
        <v>0.23291643124370753</v>
      </c>
      <c r="H56" s="93">
        <v>257420</v>
      </c>
      <c r="I56" s="60">
        <v>0.59854398165909828</v>
      </c>
      <c r="J56" s="93">
        <v>50491</v>
      </c>
      <c r="K56" s="60">
        <v>0.11739990745843186</v>
      </c>
      <c r="L56" s="16">
        <v>430077</v>
      </c>
      <c r="P56" s="21"/>
      <c r="Q56" s="21"/>
      <c r="R56" s="21"/>
      <c r="S56" s="21"/>
      <c r="T56" s="21"/>
      <c r="U56" s="21"/>
    </row>
    <row r="57" spans="1:21" x14ac:dyDescent="0.2">
      <c r="A57" s="92" t="s">
        <v>214</v>
      </c>
      <c r="B57" s="91">
        <v>57848</v>
      </c>
      <c r="C57" s="90">
        <v>0.12940113277440252</v>
      </c>
      <c r="D57" s="91">
        <v>55150</v>
      </c>
      <c r="E57" s="90">
        <v>0.1233659326598724</v>
      </c>
      <c r="F57" s="91">
        <v>144785</v>
      </c>
      <c r="G57" s="90">
        <v>0.32387192312166141</v>
      </c>
      <c r="H57" s="91">
        <v>96956</v>
      </c>
      <c r="I57" s="90">
        <v>0.21688245452349209</v>
      </c>
      <c r="J57" s="91">
        <v>92304</v>
      </c>
      <c r="K57" s="90">
        <v>0.20647632000429489</v>
      </c>
      <c r="L57" s="89">
        <v>447044</v>
      </c>
      <c r="P57" s="21"/>
      <c r="Q57" s="21"/>
      <c r="R57" s="21"/>
      <c r="S57" s="21"/>
      <c r="T57" s="21"/>
      <c r="U57" s="21"/>
    </row>
    <row r="58" spans="1:21" x14ac:dyDescent="0.2">
      <c r="A58" s="94" t="s">
        <v>175</v>
      </c>
      <c r="B58" s="93">
        <v>14097</v>
      </c>
      <c r="C58" s="60">
        <v>0.18007281088331098</v>
      </c>
      <c r="D58" s="93">
        <v>8210</v>
      </c>
      <c r="E58" s="60">
        <v>0.10487321964616465</v>
      </c>
      <c r="F58" s="93">
        <v>29749</v>
      </c>
      <c r="G58" s="60">
        <v>0.38000894168742416</v>
      </c>
      <c r="H58" s="93">
        <v>20736</v>
      </c>
      <c r="I58" s="60">
        <v>0.26487832918183563</v>
      </c>
      <c r="J58" s="93">
        <v>5494</v>
      </c>
      <c r="K58" s="60">
        <v>7.0179472440441981E-2</v>
      </c>
      <c r="L58" s="16">
        <v>78285</v>
      </c>
      <c r="P58" s="21"/>
      <c r="Q58" s="21"/>
      <c r="R58" s="21"/>
      <c r="S58" s="21"/>
      <c r="T58" s="21"/>
      <c r="U58" s="21"/>
    </row>
    <row r="59" spans="1:21" x14ac:dyDescent="0.2">
      <c r="A59" s="97" t="s">
        <v>188</v>
      </c>
      <c r="B59" s="96">
        <v>30829</v>
      </c>
      <c r="C59" s="90">
        <v>0.11595080487437942</v>
      </c>
      <c r="D59" s="96">
        <v>52781</v>
      </c>
      <c r="E59" s="90">
        <v>0.19851436738378217</v>
      </c>
      <c r="F59" s="96">
        <v>78479</v>
      </c>
      <c r="G59" s="90">
        <v>0.29516699262825336</v>
      </c>
      <c r="H59" s="96">
        <v>78064</v>
      </c>
      <c r="I59" s="90">
        <v>0.29360613810741687</v>
      </c>
      <c r="J59" s="96">
        <v>25726</v>
      </c>
      <c r="K59" s="90">
        <v>9.6757935910937259E-2</v>
      </c>
      <c r="L59" s="95">
        <v>265880</v>
      </c>
      <c r="P59" s="21"/>
      <c r="Q59" s="21"/>
      <c r="R59" s="21"/>
      <c r="S59" s="21"/>
      <c r="T59" s="21"/>
      <c r="U59" s="21"/>
    </row>
    <row r="60" spans="1:21" x14ac:dyDescent="0.2">
      <c r="A60" s="94" t="s">
        <v>185</v>
      </c>
      <c r="B60" s="93">
        <v>40466</v>
      </c>
      <c r="C60" s="60">
        <v>0.16237255082919705</v>
      </c>
      <c r="D60" s="93">
        <v>24716</v>
      </c>
      <c r="E60" s="60">
        <v>9.9174614893847532E-2</v>
      </c>
      <c r="F60" s="93">
        <v>68611</v>
      </c>
      <c r="G60" s="60">
        <v>0.2753062592038264</v>
      </c>
      <c r="H60" s="93">
        <v>58320</v>
      </c>
      <c r="I60" s="60">
        <v>0.23401292849203706</v>
      </c>
      <c r="J60" s="93">
        <v>57103</v>
      </c>
      <c r="K60" s="60">
        <v>0.22912963401373102</v>
      </c>
      <c r="L60" s="16">
        <v>249217</v>
      </c>
      <c r="P60" s="21"/>
      <c r="Q60" s="21"/>
      <c r="R60" s="21"/>
      <c r="S60" s="21"/>
      <c r="T60" s="21"/>
      <c r="U60" s="21"/>
    </row>
    <row r="61" spans="1:21" x14ac:dyDescent="0.2">
      <c r="A61" s="92" t="s">
        <v>216</v>
      </c>
      <c r="B61" s="91">
        <v>210159</v>
      </c>
      <c r="C61" s="90">
        <v>0.10852483803303475</v>
      </c>
      <c r="D61" s="91">
        <v>165921</v>
      </c>
      <c r="E61" s="90">
        <v>8.5680602074044696E-2</v>
      </c>
      <c r="F61" s="91">
        <v>653761</v>
      </c>
      <c r="G61" s="90">
        <v>0.33759823104085401</v>
      </c>
      <c r="H61" s="91">
        <v>588377</v>
      </c>
      <c r="I61" s="90">
        <v>0.30383432842449237</v>
      </c>
      <c r="J61" s="91">
        <v>318289</v>
      </c>
      <c r="K61" s="90">
        <v>0.16436251682153322</v>
      </c>
      <c r="L61" s="89">
        <v>1936506</v>
      </c>
      <c r="P61" s="21"/>
      <c r="Q61" s="21"/>
      <c r="R61" s="21"/>
      <c r="S61" s="21"/>
      <c r="T61" s="21"/>
      <c r="U61" s="21"/>
    </row>
    <row r="62" spans="1:21" x14ac:dyDescent="0.2">
      <c r="A62" s="94" t="s">
        <v>187</v>
      </c>
      <c r="B62" s="93">
        <v>36313</v>
      </c>
      <c r="C62" s="60">
        <v>0.18387632541040885</v>
      </c>
      <c r="D62" s="93">
        <v>12249</v>
      </c>
      <c r="E62" s="60">
        <v>6.2024649848596861E-2</v>
      </c>
      <c r="F62" s="93">
        <v>37154</v>
      </c>
      <c r="G62" s="60">
        <v>0.18813485512897116</v>
      </c>
      <c r="H62" s="93">
        <v>60831</v>
      </c>
      <c r="I62" s="60">
        <v>0.30802689810923306</v>
      </c>
      <c r="J62" s="93">
        <v>50939</v>
      </c>
      <c r="K62" s="60">
        <v>0.25793727150279006</v>
      </c>
      <c r="L62" s="16">
        <v>197486</v>
      </c>
      <c r="P62" s="21"/>
      <c r="Q62" s="21"/>
      <c r="R62" s="21"/>
      <c r="S62" s="21"/>
      <c r="T62" s="21"/>
      <c r="U62" s="21"/>
    </row>
    <row r="63" spans="1:21" x14ac:dyDescent="0.2">
      <c r="A63" s="97" t="s">
        <v>176</v>
      </c>
      <c r="B63" s="96">
        <v>61077</v>
      </c>
      <c r="C63" s="90">
        <v>0.35511122481016777</v>
      </c>
      <c r="D63" s="96">
        <v>19377</v>
      </c>
      <c r="E63" s="90">
        <v>0.11266090677581776</v>
      </c>
      <c r="F63" s="96">
        <v>41734</v>
      </c>
      <c r="G63" s="90">
        <v>0.24264799934881448</v>
      </c>
      <c r="H63" s="96">
        <v>32077</v>
      </c>
      <c r="I63" s="90">
        <v>0.18650069188460064</v>
      </c>
      <c r="J63" s="96">
        <v>17730</v>
      </c>
      <c r="K63" s="90">
        <v>0.1030849913369071</v>
      </c>
      <c r="L63" s="95">
        <v>171994</v>
      </c>
      <c r="P63" s="21"/>
      <c r="Q63" s="21"/>
      <c r="R63" s="21"/>
      <c r="S63" s="21"/>
      <c r="T63" s="21"/>
      <c r="U63" s="21"/>
    </row>
    <row r="64" spans="1:21" x14ac:dyDescent="0.2">
      <c r="A64" s="94" t="s">
        <v>177</v>
      </c>
      <c r="B64" s="93">
        <v>26626</v>
      </c>
      <c r="C64" s="60">
        <v>0.17096552565510245</v>
      </c>
      <c r="D64" s="93">
        <v>46446</v>
      </c>
      <c r="E64" s="60">
        <v>0.29822973051066209</v>
      </c>
      <c r="F64" s="93">
        <v>54970</v>
      </c>
      <c r="G64" s="60">
        <v>0.35296232799748295</v>
      </c>
      <c r="H64" s="93">
        <v>19249</v>
      </c>
      <c r="I64" s="60">
        <v>0.12359781429186011</v>
      </c>
      <c r="J64" s="93">
        <v>8447</v>
      </c>
      <c r="K64" s="60">
        <v>5.4238180545656517E-2</v>
      </c>
      <c r="L64" s="16">
        <v>155739</v>
      </c>
      <c r="P64" s="21"/>
      <c r="Q64" s="21"/>
      <c r="R64" s="21"/>
      <c r="S64" s="21"/>
      <c r="T64" s="21"/>
      <c r="U64" s="21"/>
    </row>
    <row r="65" spans="1:21" x14ac:dyDescent="0.2">
      <c r="A65" s="92" t="s">
        <v>213</v>
      </c>
      <c r="B65" s="91">
        <v>58547</v>
      </c>
      <c r="C65" s="90">
        <v>0.17694918532712342</v>
      </c>
      <c r="D65" s="91">
        <v>36615</v>
      </c>
      <c r="E65" s="90">
        <v>0.11066313253885979</v>
      </c>
      <c r="F65" s="91">
        <v>110019</v>
      </c>
      <c r="G65" s="90">
        <v>0.33251528550574394</v>
      </c>
      <c r="H65" s="91">
        <v>76151</v>
      </c>
      <c r="I65" s="90">
        <v>0.23015453245846543</v>
      </c>
      <c r="J65" s="91">
        <v>49537</v>
      </c>
      <c r="K65" s="90">
        <v>0.1497178641698074</v>
      </c>
      <c r="L65" s="89">
        <v>330869</v>
      </c>
      <c r="P65" s="21"/>
      <c r="Q65" s="21"/>
      <c r="R65" s="21"/>
      <c r="S65" s="21"/>
      <c r="T65" s="21"/>
      <c r="U65" s="21"/>
    </row>
    <row r="66" spans="1:21" x14ac:dyDescent="0.2">
      <c r="A66" s="94" t="s">
        <v>170</v>
      </c>
      <c r="B66" s="93">
        <v>20819</v>
      </c>
      <c r="C66" s="60">
        <v>0.14499930352416771</v>
      </c>
      <c r="D66" s="93">
        <v>16617</v>
      </c>
      <c r="E66" s="60">
        <v>0.11573338905139992</v>
      </c>
      <c r="F66" s="93">
        <v>39455</v>
      </c>
      <c r="G66" s="60">
        <v>0.27479453962947487</v>
      </c>
      <c r="H66" s="93">
        <v>50865</v>
      </c>
      <c r="I66" s="60">
        <v>0.35426243209360636</v>
      </c>
      <c r="J66" s="93">
        <v>15825</v>
      </c>
      <c r="K66" s="60">
        <v>0.11021730045967405</v>
      </c>
      <c r="L66" s="16">
        <v>143580</v>
      </c>
      <c r="P66" s="21"/>
      <c r="Q66" s="21"/>
      <c r="R66" s="21"/>
      <c r="S66" s="21"/>
      <c r="T66" s="22"/>
      <c r="U66" s="21"/>
    </row>
    <row r="67" spans="1:21" x14ac:dyDescent="0.2">
      <c r="A67" s="97" t="s">
        <v>171</v>
      </c>
      <c r="B67" s="96">
        <v>24104</v>
      </c>
      <c r="C67" s="90">
        <v>0.5016336808807309</v>
      </c>
      <c r="D67" s="96">
        <v>5679</v>
      </c>
      <c r="E67" s="90">
        <v>0.11818692639070986</v>
      </c>
      <c r="F67" s="96">
        <v>11493</v>
      </c>
      <c r="G67" s="90">
        <v>0.23918336767184867</v>
      </c>
      <c r="H67" s="96">
        <v>6069</v>
      </c>
      <c r="I67" s="90">
        <v>0.12630330274083787</v>
      </c>
      <c r="J67" s="96">
        <v>706</v>
      </c>
      <c r="K67" s="90">
        <v>1.4692722315872719E-2</v>
      </c>
      <c r="L67" s="95">
        <v>48051</v>
      </c>
      <c r="P67" s="21"/>
      <c r="Q67" s="21"/>
      <c r="R67" s="21"/>
      <c r="S67" s="21"/>
      <c r="T67" s="21"/>
      <c r="U67" s="21"/>
    </row>
    <row r="68" spans="1:21" x14ac:dyDescent="0.2">
      <c r="A68" s="94" t="s">
        <v>178</v>
      </c>
      <c r="B68" s="93">
        <v>6990</v>
      </c>
      <c r="C68" s="60">
        <v>0.10308822228121405</v>
      </c>
      <c r="D68" s="93">
        <v>9542</v>
      </c>
      <c r="E68" s="60">
        <v>0.14072500958617232</v>
      </c>
      <c r="F68" s="93">
        <v>23463</v>
      </c>
      <c r="G68" s="60">
        <v>0.34603132466153436</v>
      </c>
      <c r="H68" s="93">
        <v>17777</v>
      </c>
      <c r="I68" s="60">
        <v>0.26217443884022062</v>
      </c>
      <c r="J68" s="93">
        <v>10035</v>
      </c>
      <c r="K68" s="60">
        <v>0.14799575258826653</v>
      </c>
      <c r="L68" s="16">
        <v>67806</v>
      </c>
      <c r="P68" s="21"/>
      <c r="Q68" s="21"/>
      <c r="R68" s="21"/>
      <c r="S68" s="21"/>
      <c r="T68" s="21"/>
      <c r="U68" s="22"/>
    </row>
    <row r="69" spans="1:21" x14ac:dyDescent="0.2">
      <c r="A69" s="92" t="s">
        <v>186</v>
      </c>
      <c r="B69" s="91">
        <v>19381</v>
      </c>
      <c r="C69" s="90">
        <v>8.8592377243264492E-2</v>
      </c>
      <c r="D69" s="91">
        <v>35038</v>
      </c>
      <c r="E69" s="90">
        <v>0.16016199957945934</v>
      </c>
      <c r="F69" s="91">
        <v>65090</v>
      </c>
      <c r="G69" s="90">
        <v>0.29753252333543606</v>
      </c>
      <c r="H69" s="91">
        <v>51443</v>
      </c>
      <c r="I69" s="90">
        <v>0.23515080039859942</v>
      </c>
      <c r="J69" s="91">
        <v>47813</v>
      </c>
      <c r="K69" s="90">
        <v>0.21855772834901219</v>
      </c>
      <c r="L69" s="89">
        <v>218766</v>
      </c>
      <c r="P69" s="21"/>
      <c r="Q69" s="21"/>
      <c r="R69" s="21"/>
      <c r="S69" s="21"/>
      <c r="T69" s="21"/>
      <c r="U69" s="21"/>
    </row>
    <row r="70" spans="1:21" x14ac:dyDescent="0.2">
      <c r="A70" s="94" t="s">
        <v>179</v>
      </c>
      <c r="B70" s="93">
        <v>13261</v>
      </c>
      <c r="C70" s="60">
        <v>0.11458963413580353</v>
      </c>
      <c r="D70" s="93">
        <v>9042</v>
      </c>
      <c r="E70" s="60">
        <v>7.8132830997355823E-2</v>
      </c>
      <c r="F70" s="93">
        <v>25772</v>
      </c>
      <c r="G70" s="60">
        <v>0.2226984428736844</v>
      </c>
      <c r="H70" s="93">
        <v>33075</v>
      </c>
      <c r="I70" s="60">
        <v>0.28580440004839014</v>
      </c>
      <c r="J70" s="93">
        <v>34575</v>
      </c>
      <c r="K70" s="60">
        <v>0.29876605084423552</v>
      </c>
      <c r="L70" s="16">
        <v>115726</v>
      </c>
      <c r="P70" s="21"/>
      <c r="Q70" s="21"/>
      <c r="R70" s="21"/>
      <c r="S70" s="21"/>
      <c r="T70" s="21"/>
      <c r="U70" s="21"/>
    </row>
    <row r="71" spans="1:21" x14ac:dyDescent="0.2">
      <c r="A71" s="97" t="s">
        <v>180</v>
      </c>
      <c r="B71" s="96">
        <v>13670</v>
      </c>
      <c r="C71" s="90">
        <v>0.15339385302467543</v>
      </c>
      <c r="D71" s="96">
        <v>21567</v>
      </c>
      <c r="E71" s="90">
        <v>0.24200769774566019</v>
      </c>
      <c r="F71" s="96">
        <v>37673</v>
      </c>
      <c r="G71" s="90">
        <v>0.42273640270655433</v>
      </c>
      <c r="H71" s="96">
        <v>10056</v>
      </c>
      <c r="I71" s="90">
        <v>0.11284042326379927</v>
      </c>
      <c r="J71" s="96">
        <v>6150</v>
      </c>
      <c r="K71" s="90">
        <v>6.9010402055724493E-2</v>
      </c>
      <c r="L71" s="95">
        <v>89117</v>
      </c>
      <c r="P71" s="21"/>
      <c r="Q71" s="21"/>
      <c r="R71" s="21"/>
      <c r="S71" s="21"/>
      <c r="T71" s="21"/>
      <c r="U71" s="21"/>
    </row>
    <row r="72" spans="1:21" x14ac:dyDescent="0.2">
      <c r="A72" s="94" t="s">
        <v>181</v>
      </c>
      <c r="B72" s="93">
        <v>20951</v>
      </c>
      <c r="C72" s="60">
        <v>9.9086274250148973E-2</v>
      </c>
      <c r="D72" s="93">
        <v>20019</v>
      </c>
      <c r="E72" s="60">
        <v>9.4678446098693733E-2</v>
      </c>
      <c r="F72" s="93">
        <v>73808</v>
      </c>
      <c r="G72" s="60">
        <v>0.34906972124743429</v>
      </c>
      <c r="H72" s="93">
        <v>41196</v>
      </c>
      <c r="I72" s="60">
        <v>0.19483357138127713</v>
      </c>
      <c r="J72" s="93">
        <v>55468</v>
      </c>
      <c r="K72" s="60">
        <v>0.26233198702244587</v>
      </c>
      <c r="L72" s="16">
        <v>211442</v>
      </c>
      <c r="P72" s="21"/>
      <c r="Q72" s="21"/>
      <c r="R72" s="21"/>
      <c r="S72" s="21"/>
      <c r="T72" s="21"/>
    </row>
    <row r="73" spans="1:21" x14ac:dyDescent="0.2">
      <c r="A73" s="92" t="s">
        <v>182</v>
      </c>
      <c r="B73" s="91">
        <v>75099</v>
      </c>
      <c r="C73" s="90">
        <v>0.29415174672061478</v>
      </c>
      <c r="D73" s="91">
        <v>26620</v>
      </c>
      <c r="E73" s="90">
        <v>0.10426662802038331</v>
      </c>
      <c r="F73" s="91">
        <v>66030</v>
      </c>
      <c r="G73" s="90">
        <v>0.25862980646829109</v>
      </c>
      <c r="H73" s="91">
        <v>44036</v>
      </c>
      <c r="I73" s="90">
        <v>0.17248254062755819</v>
      </c>
      <c r="J73" s="91">
        <v>43521</v>
      </c>
      <c r="K73" s="90">
        <v>0.170465361310109</v>
      </c>
      <c r="L73" s="89">
        <v>255307</v>
      </c>
      <c r="P73" s="21"/>
      <c r="Q73" s="21"/>
      <c r="R73" s="21"/>
      <c r="S73" s="21"/>
      <c r="T73" s="21"/>
      <c r="U73" s="21"/>
    </row>
    <row r="74" spans="1:21" x14ac:dyDescent="0.2">
      <c r="A74" s="86" t="s">
        <v>211</v>
      </c>
      <c r="B74" s="85">
        <v>2352527</v>
      </c>
      <c r="C74" s="84">
        <v>0.18926895554101136</v>
      </c>
      <c r="D74" s="85">
        <v>1227988</v>
      </c>
      <c r="E74" s="84">
        <v>9.8795893172276217E-2</v>
      </c>
      <c r="F74" s="85">
        <v>3547176</v>
      </c>
      <c r="G74" s="84">
        <v>0.28538261054608194</v>
      </c>
      <c r="H74" s="85">
        <v>3186845</v>
      </c>
      <c r="I74" s="84">
        <v>0.25639273199461443</v>
      </c>
      <c r="J74" s="85">
        <v>2115009</v>
      </c>
      <c r="K74" s="84">
        <v>0.17015980874601605</v>
      </c>
      <c r="L74" s="83">
        <v>12429545</v>
      </c>
      <c r="P74" s="21"/>
      <c r="Q74" s="21"/>
      <c r="R74" s="21"/>
      <c r="S74" s="21"/>
      <c r="T74" s="21"/>
      <c r="U74" s="21"/>
    </row>
    <row r="75" spans="1:21" x14ac:dyDescent="0.2">
      <c r="A75" s="4" t="s">
        <v>30</v>
      </c>
      <c r="U75" s="22"/>
    </row>
    <row r="76" spans="1:21" x14ac:dyDescent="0.2">
      <c r="A76" s="4" t="s">
        <v>332</v>
      </c>
    </row>
    <row r="78" spans="1:21" x14ac:dyDescent="0.2">
      <c r="B78" s="4"/>
      <c r="C78" s="4"/>
      <c r="D78" s="4"/>
      <c r="E78" s="4"/>
    </row>
    <row r="79" spans="1:21" x14ac:dyDescent="0.2">
      <c r="B79" s="4"/>
      <c r="C79" s="4"/>
      <c r="D79" s="4"/>
      <c r="E79" s="4"/>
    </row>
    <row r="80" spans="1:21" x14ac:dyDescent="0.2">
      <c r="B80" s="4"/>
      <c r="C80" s="4"/>
      <c r="D80" s="4"/>
      <c r="E80" s="4"/>
    </row>
    <row r="81" spans="2:8" x14ac:dyDescent="0.2">
      <c r="B81" s="4"/>
      <c r="C81" s="4"/>
      <c r="D81" s="4"/>
      <c r="E81" s="4"/>
    </row>
    <row r="82" spans="2:8" x14ac:dyDescent="0.2">
      <c r="B82" s="4"/>
      <c r="C82" s="4"/>
      <c r="D82" s="4"/>
      <c r="E82" s="4"/>
    </row>
    <row r="87" spans="2:8" x14ac:dyDescent="0.2">
      <c r="C87" s="26"/>
      <c r="D87" s="27"/>
      <c r="E87" s="26"/>
      <c r="F87" s="21"/>
      <c r="G87" s="21"/>
      <c r="H87" s="22"/>
    </row>
    <row r="89" spans="2:8" x14ac:dyDescent="0.2">
      <c r="E89" s="27"/>
      <c r="H89" s="22"/>
    </row>
  </sheetData>
  <mergeCells count="44">
    <mergeCell ref="H49:I49"/>
    <mergeCell ref="H35:I35"/>
    <mergeCell ref="B49:C49"/>
    <mergeCell ref="D49:E49"/>
    <mergeCell ref="H43:I43"/>
    <mergeCell ref="F43:G43"/>
    <mergeCell ref="A49:A50"/>
    <mergeCell ref="A43:A44"/>
    <mergeCell ref="B43:C43"/>
    <mergeCell ref="D43:E43"/>
    <mergeCell ref="F49:G49"/>
    <mergeCell ref="L49:L50"/>
    <mergeCell ref="L43:L44"/>
    <mergeCell ref="J43:K43"/>
    <mergeCell ref="J35:K35"/>
    <mergeCell ref="L35:L36"/>
    <mergeCell ref="J49:K49"/>
    <mergeCell ref="F26:G26"/>
    <mergeCell ref="F35:G35"/>
    <mergeCell ref="A35:A36"/>
    <mergeCell ref="B19:C19"/>
    <mergeCell ref="D19:E19"/>
    <mergeCell ref="A26:A27"/>
    <mergeCell ref="D26:E26"/>
    <mergeCell ref="A19:A20"/>
    <mergeCell ref="B26:C26"/>
    <mergeCell ref="D35:E35"/>
    <mergeCell ref="B35:C35"/>
    <mergeCell ref="L12:L13"/>
    <mergeCell ref="F12:G12"/>
    <mergeCell ref="J19:K19"/>
    <mergeCell ref="F19:G19"/>
    <mergeCell ref="A6:L6"/>
    <mergeCell ref="A11:A13"/>
    <mergeCell ref="B11:L11"/>
    <mergeCell ref="B12:C12"/>
    <mergeCell ref="D12:E12"/>
    <mergeCell ref="J12:K12"/>
    <mergeCell ref="H12:I12"/>
    <mergeCell ref="L26:L27"/>
    <mergeCell ref="H19:I19"/>
    <mergeCell ref="J26:K26"/>
    <mergeCell ref="H26:I26"/>
    <mergeCell ref="L19:L20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33"/>
  <dimension ref="A6:AB76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14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3.140625" style="34" customWidth="1"/>
    <col min="9" max="16384" width="11.42578125" style="34"/>
  </cols>
  <sheetData>
    <row r="6" spans="1:14" s="32" customFormat="1" ht="16.5" x14ac:dyDescent="0.2">
      <c r="A6" s="587" t="s">
        <v>1</v>
      </c>
      <c r="B6" s="587"/>
      <c r="C6" s="587"/>
      <c r="D6" s="587"/>
      <c r="E6" s="587"/>
      <c r="F6" s="587"/>
      <c r="G6" s="587"/>
      <c r="H6" s="587"/>
      <c r="I6" s="587"/>
      <c r="J6" s="587"/>
      <c r="K6" s="587"/>
      <c r="L6" s="587"/>
    </row>
    <row r="7" spans="1:14" ht="15" customHeight="1" x14ac:dyDescent="0.2">
      <c r="A7" s="33" t="s">
        <v>77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4" ht="15" customHeight="1" x14ac:dyDescent="0.2">
      <c r="A8" s="110" t="s">
        <v>334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4" ht="15" customHeight="1" x14ac:dyDescent="0.2">
      <c r="A9" s="110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4" ht="15" customHeight="1" x14ac:dyDescent="0.2">
      <c r="A10" s="111" t="s">
        <v>410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14" ht="14.25" x14ac:dyDescent="0.25">
      <c r="A11" s="588" t="s">
        <v>13</v>
      </c>
      <c r="B11" s="591"/>
      <c r="C11" s="591"/>
      <c r="D11" s="591"/>
      <c r="E11" s="591"/>
      <c r="F11" s="591"/>
      <c r="G11" s="591"/>
      <c r="H11" s="591"/>
      <c r="I11" s="591"/>
      <c r="J11" s="591"/>
      <c r="K11" s="591"/>
      <c r="L11" s="591"/>
    </row>
    <row r="12" spans="1:14" ht="20.25" customHeight="1" x14ac:dyDescent="0.2">
      <c r="A12" s="589"/>
      <c r="B12" s="626" t="s">
        <v>74</v>
      </c>
      <c r="C12" s="627"/>
      <c r="D12" s="626">
        <v>2</v>
      </c>
      <c r="E12" s="627"/>
      <c r="F12" s="626">
        <v>3</v>
      </c>
      <c r="G12" s="627"/>
      <c r="H12" s="626">
        <v>4</v>
      </c>
      <c r="I12" s="627"/>
      <c r="J12" s="626" t="s">
        <v>75</v>
      </c>
      <c r="K12" s="627"/>
      <c r="L12" s="628" t="s">
        <v>11</v>
      </c>
    </row>
    <row r="13" spans="1:14" ht="17.25" customHeight="1" x14ac:dyDescent="0.2">
      <c r="A13" s="590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36" t="s">
        <v>29</v>
      </c>
      <c r="K13" s="37" t="s">
        <v>12</v>
      </c>
      <c r="L13" s="629"/>
      <c r="N13" s="139"/>
    </row>
    <row r="14" spans="1:14" ht="24" x14ac:dyDescent="0.2">
      <c r="A14" s="66" t="s">
        <v>3</v>
      </c>
      <c r="B14" s="108">
        <v>10138388</v>
      </c>
      <c r="C14" s="107">
        <v>0.80614863196135345</v>
      </c>
      <c r="D14" s="108">
        <v>1693677</v>
      </c>
      <c r="E14" s="107">
        <v>0.13467184295318044</v>
      </c>
      <c r="F14" s="108">
        <v>592541</v>
      </c>
      <c r="G14" s="107">
        <v>4.7115588447691321E-2</v>
      </c>
      <c r="H14" s="108">
        <v>130034</v>
      </c>
      <c r="I14" s="107">
        <v>1.0339585662776235E-2</v>
      </c>
      <c r="J14" s="108">
        <v>21687</v>
      </c>
      <c r="K14" s="107">
        <v>1.7244304894768153E-3</v>
      </c>
      <c r="L14" s="106">
        <v>12576326</v>
      </c>
      <c r="N14" s="139"/>
    </row>
    <row r="15" spans="1:14" x14ac:dyDescent="0.2">
      <c r="A15" s="38" t="s">
        <v>4</v>
      </c>
      <c r="B15" s="15">
        <v>4113855</v>
      </c>
      <c r="C15" s="60">
        <v>0.78921181933357021</v>
      </c>
      <c r="D15" s="15">
        <v>753131</v>
      </c>
      <c r="E15" s="60">
        <v>0.14448245908193436</v>
      </c>
      <c r="F15" s="15">
        <v>269403</v>
      </c>
      <c r="G15" s="60">
        <v>5.1682918275904668E-2</v>
      </c>
      <c r="H15" s="15">
        <v>65128</v>
      </c>
      <c r="I15" s="60">
        <v>1.2494311872819231E-2</v>
      </c>
      <c r="J15" s="15">
        <v>11095</v>
      </c>
      <c r="K15" s="60">
        <v>2.1284914357715479E-3</v>
      </c>
      <c r="L15" s="16">
        <v>5212612</v>
      </c>
      <c r="N15" s="139"/>
    </row>
    <row r="16" spans="1:14" x14ac:dyDescent="0.2">
      <c r="A16" s="40" t="s">
        <v>5</v>
      </c>
      <c r="B16" s="104">
        <v>6024533</v>
      </c>
      <c r="C16" s="103">
        <v>0.81813783099126336</v>
      </c>
      <c r="D16" s="104">
        <v>940545</v>
      </c>
      <c r="E16" s="103">
        <v>0.12772698668090585</v>
      </c>
      <c r="F16" s="104">
        <v>323137</v>
      </c>
      <c r="G16" s="103">
        <v>4.3882339808417326E-2</v>
      </c>
      <c r="H16" s="104">
        <v>64907</v>
      </c>
      <c r="I16" s="103">
        <v>8.8144379317284735E-3</v>
      </c>
      <c r="J16" s="104">
        <v>10592</v>
      </c>
      <c r="K16" s="103">
        <v>1.4384045876849644E-3</v>
      </c>
      <c r="L16" s="102">
        <v>7363714</v>
      </c>
    </row>
    <row r="17" spans="1:21" x14ac:dyDescent="0.2">
      <c r="A17" s="34" t="s">
        <v>30</v>
      </c>
      <c r="B17" s="9"/>
      <c r="C17" s="9"/>
      <c r="D17" s="9"/>
      <c r="E17" s="9"/>
      <c r="F17" s="8"/>
      <c r="G17" s="8"/>
      <c r="H17" s="8"/>
      <c r="I17" s="4"/>
      <c r="J17" s="4"/>
      <c r="K17" s="4"/>
      <c r="L17" s="4"/>
    </row>
    <row r="18" spans="1:21" x14ac:dyDescent="0.2">
      <c r="B18" s="9"/>
      <c r="C18" s="9"/>
      <c r="D18" s="9"/>
      <c r="E18" s="9"/>
      <c r="F18" s="8"/>
      <c r="G18" s="8"/>
      <c r="H18" s="8"/>
      <c r="I18" s="4"/>
      <c r="J18" s="4"/>
      <c r="K18" s="4"/>
      <c r="L18" s="4"/>
    </row>
    <row r="19" spans="1:21" x14ac:dyDescent="0.2">
      <c r="A19" s="595" t="s">
        <v>14</v>
      </c>
      <c r="B19" s="573" t="s">
        <v>74</v>
      </c>
      <c r="C19" s="574"/>
      <c r="D19" s="573">
        <v>2</v>
      </c>
      <c r="E19" s="574"/>
      <c r="F19" s="573">
        <v>3</v>
      </c>
      <c r="G19" s="574"/>
      <c r="H19" s="573">
        <v>4</v>
      </c>
      <c r="I19" s="574"/>
      <c r="J19" s="573" t="s">
        <v>75</v>
      </c>
      <c r="K19" s="574"/>
      <c r="L19" s="575" t="s">
        <v>11</v>
      </c>
    </row>
    <row r="20" spans="1:21" x14ac:dyDescent="0.2">
      <c r="A20" s="595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170" t="s">
        <v>29</v>
      </c>
      <c r="I20" s="171" t="s">
        <v>12</v>
      </c>
      <c r="J20" s="170" t="s">
        <v>29</v>
      </c>
      <c r="K20" s="171" t="s">
        <v>12</v>
      </c>
      <c r="L20" s="576"/>
      <c r="N20" s="139"/>
    </row>
    <row r="21" spans="1:21" x14ac:dyDescent="0.2">
      <c r="A21" s="67" t="s">
        <v>15</v>
      </c>
      <c r="B21" s="100">
        <v>440673</v>
      </c>
      <c r="C21" s="77">
        <v>0.7800971862027456</v>
      </c>
      <c r="D21" s="100">
        <v>74906</v>
      </c>
      <c r="E21" s="77">
        <v>0.13260163393196966</v>
      </c>
      <c r="F21" s="100">
        <v>32809</v>
      </c>
      <c r="G21" s="77">
        <v>5.8079820143566503E-2</v>
      </c>
      <c r="H21" s="100">
        <v>16507</v>
      </c>
      <c r="I21" s="77">
        <v>2.9221359721718194E-2</v>
      </c>
      <c r="J21" s="100">
        <v>0</v>
      </c>
      <c r="K21" s="77">
        <v>0</v>
      </c>
      <c r="L21" s="76">
        <v>564895</v>
      </c>
      <c r="R21" s="68"/>
      <c r="S21" s="68"/>
      <c r="T21" s="68"/>
      <c r="U21" s="56"/>
    </row>
    <row r="22" spans="1:21" x14ac:dyDescent="0.2">
      <c r="A22" s="38" t="s">
        <v>16</v>
      </c>
      <c r="B22" s="15">
        <v>6312832</v>
      </c>
      <c r="C22" s="60">
        <v>0.80616610247585008</v>
      </c>
      <c r="D22" s="15">
        <v>1032457</v>
      </c>
      <c r="E22" s="60">
        <v>0.13184761382275162</v>
      </c>
      <c r="F22" s="15">
        <v>396077</v>
      </c>
      <c r="G22" s="60">
        <v>5.0580128121630243E-2</v>
      </c>
      <c r="H22" s="15">
        <v>72465</v>
      </c>
      <c r="I22" s="60">
        <v>9.2539808782987534E-3</v>
      </c>
      <c r="J22" s="15">
        <v>16853</v>
      </c>
      <c r="K22" s="60">
        <v>2.1521747014692457E-3</v>
      </c>
      <c r="L22" s="16">
        <v>7830684</v>
      </c>
    </row>
    <row r="23" spans="1:21" x14ac:dyDescent="0.2">
      <c r="A23" s="40" t="s">
        <v>17</v>
      </c>
      <c r="B23" s="104">
        <v>3381247</v>
      </c>
      <c r="C23" s="103">
        <v>0.80947022954381631</v>
      </c>
      <c r="D23" s="104">
        <v>586315</v>
      </c>
      <c r="E23" s="103">
        <v>0.14036375858817254</v>
      </c>
      <c r="F23" s="104">
        <v>163655</v>
      </c>
      <c r="G23" s="103">
        <v>3.9178992370564249E-2</v>
      </c>
      <c r="H23" s="104">
        <v>41062</v>
      </c>
      <c r="I23" s="103">
        <v>9.8302391293887091E-3</v>
      </c>
      <c r="J23" s="104">
        <v>4834</v>
      </c>
      <c r="K23" s="103">
        <v>1.1572591678794266E-3</v>
      </c>
      <c r="L23" s="102">
        <v>4177111</v>
      </c>
    </row>
    <row r="24" spans="1:21" x14ac:dyDescent="0.2">
      <c r="A24" s="34" t="s">
        <v>30</v>
      </c>
      <c r="B24" s="5"/>
      <c r="C24" s="5"/>
      <c r="D24" s="5"/>
      <c r="E24" s="5"/>
      <c r="F24" s="4"/>
      <c r="G24" s="4"/>
      <c r="H24" s="4"/>
      <c r="I24" s="4"/>
      <c r="J24" s="4"/>
      <c r="K24" s="4"/>
      <c r="L24" s="4"/>
    </row>
    <row r="25" spans="1:21" x14ac:dyDescent="0.2">
      <c r="B25" s="5"/>
      <c r="C25" s="5"/>
      <c r="D25" s="5"/>
      <c r="E25" s="5"/>
      <c r="F25" s="4"/>
      <c r="G25" s="4"/>
      <c r="H25" s="4"/>
      <c r="I25" s="4"/>
      <c r="J25" s="4"/>
      <c r="K25" s="4"/>
      <c r="L25" s="4"/>
    </row>
    <row r="26" spans="1:21" x14ac:dyDescent="0.2">
      <c r="A26" s="595" t="s">
        <v>18</v>
      </c>
      <c r="B26" s="573" t="s">
        <v>74</v>
      </c>
      <c r="C26" s="574"/>
      <c r="D26" s="573">
        <v>2</v>
      </c>
      <c r="E26" s="574"/>
      <c r="F26" s="573">
        <v>3</v>
      </c>
      <c r="G26" s="574"/>
      <c r="H26" s="573">
        <v>4</v>
      </c>
      <c r="I26" s="574"/>
      <c r="J26" s="573" t="s">
        <v>75</v>
      </c>
      <c r="K26" s="574"/>
      <c r="L26" s="575" t="s">
        <v>11</v>
      </c>
    </row>
    <row r="27" spans="1:21" x14ac:dyDescent="0.2">
      <c r="A27" s="595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170" t="s">
        <v>29</v>
      </c>
      <c r="I27" s="171" t="s">
        <v>12</v>
      </c>
      <c r="J27" s="170" t="s">
        <v>29</v>
      </c>
      <c r="K27" s="171" t="s">
        <v>12</v>
      </c>
      <c r="L27" s="576"/>
      <c r="N27" s="139"/>
    </row>
    <row r="28" spans="1:21" x14ac:dyDescent="0.2">
      <c r="A28" s="67" t="s">
        <v>19</v>
      </c>
      <c r="B28" s="100">
        <v>1006482</v>
      </c>
      <c r="C28" s="77">
        <v>0.83065891866329611</v>
      </c>
      <c r="D28" s="100">
        <v>156081</v>
      </c>
      <c r="E28" s="77">
        <v>0.12881509523656251</v>
      </c>
      <c r="F28" s="100">
        <v>39193</v>
      </c>
      <c r="G28" s="77">
        <v>3.2346345984499043E-2</v>
      </c>
      <c r="H28" s="100">
        <v>8597</v>
      </c>
      <c r="I28" s="77">
        <v>7.0951837427279934E-3</v>
      </c>
      <c r="J28" s="100">
        <v>1315</v>
      </c>
      <c r="K28" s="77">
        <v>1.0852816821783542E-3</v>
      </c>
      <c r="L28" s="113">
        <v>1211667</v>
      </c>
    </row>
    <row r="29" spans="1:21" x14ac:dyDescent="0.2">
      <c r="A29" s="38" t="s">
        <v>20</v>
      </c>
      <c r="B29" s="15">
        <v>2730860</v>
      </c>
      <c r="C29" s="60">
        <v>0.82012093124385477</v>
      </c>
      <c r="D29" s="15">
        <v>431065</v>
      </c>
      <c r="E29" s="60">
        <v>0.12945571330153588</v>
      </c>
      <c r="F29" s="15">
        <v>141362</v>
      </c>
      <c r="G29" s="60">
        <v>4.2453269329989017E-2</v>
      </c>
      <c r="H29" s="15">
        <v>21139</v>
      </c>
      <c r="I29" s="60">
        <v>6.3483797651889317E-3</v>
      </c>
      <c r="J29" s="15">
        <v>5400</v>
      </c>
      <c r="K29" s="60">
        <v>1.6217063594313936E-3</v>
      </c>
      <c r="L29" s="23">
        <v>3329826</v>
      </c>
    </row>
    <row r="30" spans="1:21" x14ac:dyDescent="0.2">
      <c r="A30" s="41" t="s">
        <v>21</v>
      </c>
      <c r="B30" s="91">
        <v>3424771</v>
      </c>
      <c r="C30" s="98">
        <v>0.81243673541329464</v>
      </c>
      <c r="D30" s="91">
        <v>563589</v>
      </c>
      <c r="E30" s="98">
        <v>0.13369664928687008</v>
      </c>
      <c r="F30" s="91">
        <v>173683</v>
      </c>
      <c r="G30" s="98">
        <v>4.1201718163575679E-2</v>
      </c>
      <c r="H30" s="91">
        <v>46228</v>
      </c>
      <c r="I30" s="98">
        <v>1.0966375680209212E-2</v>
      </c>
      <c r="J30" s="91">
        <v>7160</v>
      </c>
      <c r="K30" s="98">
        <v>1.6985214560504016E-3</v>
      </c>
      <c r="L30" s="113">
        <v>4215431</v>
      </c>
    </row>
    <row r="31" spans="1:21" x14ac:dyDescent="0.2">
      <c r="A31" s="38" t="s">
        <v>22</v>
      </c>
      <c r="B31" s="15">
        <v>1240073</v>
      </c>
      <c r="C31" s="60">
        <v>0.83847182630050143</v>
      </c>
      <c r="D31" s="15">
        <v>140553</v>
      </c>
      <c r="E31" s="60">
        <v>9.5034510550600151E-2</v>
      </c>
      <c r="F31" s="15">
        <v>80134</v>
      </c>
      <c r="G31" s="60">
        <v>5.4182375818814202E-2</v>
      </c>
      <c r="H31" s="15">
        <v>18208</v>
      </c>
      <c r="I31" s="60">
        <v>1.2311287330084221E-2</v>
      </c>
      <c r="J31" s="15">
        <v>0</v>
      </c>
      <c r="K31" s="60">
        <v>0</v>
      </c>
      <c r="L31" s="23">
        <v>1478968</v>
      </c>
    </row>
    <row r="32" spans="1:21" x14ac:dyDescent="0.2">
      <c r="A32" s="40" t="s">
        <v>23</v>
      </c>
      <c r="B32" s="104">
        <v>1614459</v>
      </c>
      <c r="C32" s="103">
        <v>0.74162770859469351</v>
      </c>
      <c r="D32" s="104">
        <v>365707</v>
      </c>
      <c r="E32" s="103">
        <v>0.16799339247824788</v>
      </c>
      <c r="F32" s="104">
        <v>153357</v>
      </c>
      <c r="G32" s="103">
        <v>7.0447004542671207E-2</v>
      </c>
      <c r="H32" s="104">
        <v>35579</v>
      </c>
      <c r="I32" s="103">
        <v>1.6343785902330502E-2</v>
      </c>
      <c r="J32" s="104">
        <v>7812</v>
      </c>
      <c r="K32" s="103">
        <v>3.5885678481409225E-3</v>
      </c>
      <c r="L32" s="102">
        <v>2176913</v>
      </c>
    </row>
    <row r="33" spans="1:14" x14ac:dyDescent="0.2">
      <c r="A33" s="34" t="s">
        <v>30</v>
      </c>
      <c r="B33" s="5"/>
      <c r="C33" s="5"/>
      <c r="D33" s="5"/>
      <c r="E33" s="5"/>
      <c r="F33" s="4"/>
      <c r="G33" s="4"/>
      <c r="H33" s="4"/>
      <c r="I33" s="4"/>
      <c r="J33" s="4"/>
      <c r="K33" s="4"/>
      <c r="L33" s="4"/>
    </row>
    <row r="34" spans="1:14" x14ac:dyDescent="0.2">
      <c r="B34" s="5"/>
      <c r="C34" s="5"/>
      <c r="D34" s="5"/>
      <c r="E34" s="5"/>
      <c r="F34" s="4"/>
      <c r="G34" s="4"/>
      <c r="H34" s="4"/>
      <c r="I34" s="4"/>
      <c r="J34" s="4"/>
      <c r="K34" s="4"/>
      <c r="L34" s="4"/>
    </row>
    <row r="35" spans="1:14" x14ac:dyDescent="0.2">
      <c r="A35" s="595" t="s">
        <v>24</v>
      </c>
      <c r="B35" s="573" t="s">
        <v>74</v>
      </c>
      <c r="C35" s="574"/>
      <c r="D35" s="573">
        <v>2</v>
      </c>
      <c r="E35" s="574"/>
      <c r="F35" s="573">
        <v>3</v>
      </c>
      <c r="G35" s="574"/>
      <c r="H35" s="573">
        <v>4</v>
      </c>
      <c r="I35" s="574"/>
      <c r="J35" s="573" t="s">
        <v>75</v>
      </c>
      <c r="K35" s="574"/>
      <c r="L35" s="575" t="s">
        <v>11</v>
      </c>
    </row>
    <row r="36" spans="1:14" x14ac:dyDescent="0.2">
      <c r="A36" s="595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170" t="s">
        <v>29</v>
      </c>
      <c r="I36" s="171" t="s">
        <v>12</v>
      </c>
      <c r="J36" s="170" t="s">
        <v>29</v>
      </c>
      <c r="K36" s="171" t="s">
        <v>12</v>
      </c>
      <c r="L36" s="576"/>
      <c r="N36" s="139"/>
    </row>
    <row r="37" spans="1:14" x14ac:dyDescent="0.2">
      <c r="A37" s="67" t="s">
        <v>25</v>
      </c>
      <c r="B37" s="100">
        <v>880776</v>
      </c>
      <c r="C37" s="77">
        <v>0.74887894664347188</v>
      </c>
      <c r="D37" s="100">
        <v>196389</v>
      </c>
      <c r="E37" s="77">
        <v>0.16697955831262976</v>
      </c>
      <c r="F37" s="100">
        <v>77011</v>
      </c>
      <c r="G37" s="77">
        <v>6.5478528661044824E-2</v>
      </c>
      <c r="H37" s="100">
        <v>20556</v>
      </c>
      <c r="I37" s="77">
        <v>1.7477719223960696E-2</v>
      </c>
      <c r="J37" s="100">
        <v>1393</v>
      </c>
      <c r="K37" s="77">
        <v>1.1843969098548966E-3</v>
      </c>
      <c r="L37" s="113">
        <v>1176126</v>
      </c>
    </row>
    <row r="38" spans="1:14" x14ac:dyDescent="0.2">
      <c r="A38" s="38" t="s">
        <v>26</v>
      </c>
      <c r="B38" s="15">
        <v>2245919</v>
      </c>
      <c r="C38" s="60">
        <v>0.8253116711216486</v>
      </c>
      <c r="D38" s="15">
        <v>344217</v>
      </c>
      <c r="E38" s="60">
        <v>0.12649000587219775</v>
      </c>
      <c r="F38" s="15">
        <v>111808</v>
      </c>
      <c r="G38" s="60">
        <v>4.1086275740473847E-2</v>
      </c>
      <c r="H38" s="15">
        <v>13561</v>
      </c>
      <c r="I38" s="60">
        <v>4.9832837124048892E-3</v>
      </c>
      <c r="J38" s="15">
        <v>5794</v>
      </c>
      <c r="K38" s="60">
        <v>2.1291310249741116E-3</v>
      </c>
      <c r="L38" s="23">
        <v>2721298</v>
      </c>
    </row>
    <row r="39" spans="1:14" x14ac:dyDescent="0.2">
      <c r="A39" s="41" t="s">
        <v>27</v>
      </c>
      <c r="B39" s="91">
        <v>2682740</v>
      </c>
      <c r="C39" s="98">
        <v>0.79911162821593174</v>
      </c>
      <c r="D39" s="91">
        <v>462300</v>
      </c>
      <c r="E39" s="98">
        <v>0.13770596693090842</v>
      </c>
      <c r="F39" s="91">
        <v>161097</v>
      </c>
      <c r="G39" s="98">
        <v>4.7986195445962693E-2</v>
      </c>
      <c r="H39" s="91">
        <v>43475</v>
      </c>
      <c r="I39" s="98">
        <v>1.2949960874586294E-2</v>
      </c>
      <c r="J39" s="91">
        <v>7541</v>
      </c>
      <c r="K39" s="98">
        <v>2.2462485326108163E-3</v>
      </c>
      <c r="L39" s="113">
        <v>3357153</v>
      </c>
    </row>
    <row r="40" spans="1:14" x14ac:dyDescent="0.2">
      <c r="A40" s="42" t="s">
        <v>28</v>
      </c>
      <c r="B40" s="19">
        <v>4328953</v>
      </c>
      <c r="C40" s="61">
        <v>0.8134455420576957</v>
      </c>
      <c r="D40" s="19">
        <v>690770</v>
      </c>
      <c r="E40" s="61">
        <v>0.1298013115612931</v>
      </c>
      <c r="F40" s="19">
        <v>242625</v>
      </c>
      <c r="G40" s="61">
        <v>4.5591214467273822E-2</v>
      </c>
      <c r="H40" s="19">
        <v>52442</v>
      </c>
      <c r="I40" s="61">
        <v>9.854279110119624E-3</v>
      </c>
      <c r="J40" s="19">
        <v>6959</v>
      </c>
      <c r="K40" s="61">
        <v>1.3076528036177579E-3</v>
      </c>
      <c r="L40" s="17">
        <v>5321749</v>
      </c>
    </row>
    <row r="41" spans="1:14" x14ac:dyDescent="0.2">
      <c r="A41" s="34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</row>
    <row r="42" spans="1:14" x14ac:dyDescent="0.2">
      <c r="B42" s="5"/>
      <c r="C42" s="5"/>
      <c r="D42" s="5"/>
      <c r="E42" s="5"/>
      <c r="F42" s="4"/>
      <c r="G42" s="4"/>
      <c r="H42" s="4"/>
      <c r="I42" s="4"/>
      <c r="J42" s="4"/>
      <c r="K42" s="4"/>
      <c r="L42" s="4"/>
    </row>
    <row r="43" spans="1:14" x14ac:dyDescent="0.2">
      <c r="A43" s="596" t="s">
        <v>192</v>
      </c>
      <c r="B43" s="573" t="s">
        <v>74</v>
      </c>
      <c r="C43" s="574"/>
      <c r="D43" s="573">
        <v>2</v>
      </c>
      <c r="E43" s="574"/>
      <c r="F43" s="573">
        <v>3</v>
      </c>
      <c r="G43" s="574"/>
      <c r="H43" s="573">
        <v>4</v>
      </c>
      <c r="I43" s="574"/>
      <c r="J43" s="573" t="s">
        <v>75</v>
      </c>
      <c r="K43" s="574"/>
      <c r="L43" s="575" t="s">
        <v>11</v>
      </c>
    </row>
    <row r="44" spans="1:14" x14ac:dyDescent="0.2">
      <c r="A44" s="632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170" t="s">
        <v>29</v>
      </c>
      <c r="I44" s="171" t="s">
        <v>12</v>
      </c>
      <c r="J44" s="170" t="s">
        <v>29</v>
      </c>
      <c r="K44" s="171" t="s">
        <v>12</v>
      </c>
      <c r="L44" s="576"/>
    </row>
    <row r="45" spans="1:14" x14ac:dyDescent="0.2">
      <c r="A45" s="41" t="s">
        <v>193</v>
      </c>
      <c r="B45" s="78">
        <v>5080227</v>
      </c>
      <c r="C45" s="77">
        <v>0.78928359245950908</v>
      </c>
      <c r="D45" s="78">
        <v>946684</v>
      </c>
      <c r="E45" s="77">
        <v>0.14708046479890324</v>
      </c>
      <c r="F45" s="78">
        <v>321279</v>
      </c>
      <c r="G45" s="77">
        <v>4.9915140268692447E-2</v>
      </c>
      <c r="H45" s="78">
        <v>70303</v>
      </c>
      <c r="I45" s="77">
        <v>1.0922544288017222E-2</v>
      </c>
      <c r="J45" s="78">
        <v>18011</v>
      </c>
      <c r="K45" s="77">
        <v>2.7982581848780023E-3</v>
      </c>
      <c r="L45" s="76">
        <v>6436504</v>
      </c>
    </row>
    <row r="46" spans="1:14" x14ac:dyDescent="0.2">
      <c r="A46" s="42" t="s">
        <v>194</v>
      </c>
      <c r="B46" s="19">
        <v>5058161</v>
      </c>
      <c r="C46" s="61">
        <v>0.82382860610617048</v>
      </c>
      <c r="D46" s="19">
        <v>746993</v>
      </c>
      <c r="E46" s="61">
        <v>0.12166362477609285</v>
      </c>
      <c r="F46" s="19">
        <v>271261</v>
      </c>
      <c r="G46" s="61">
        <v>4.4180596766486065E-2</v>
      </c>
      <c r="H46" s="19">
        <v>59731</v>
      </c>
      <c r="I46" s="61">
        <v>9.7284579259789613E-3</v>
      </c>
      <c r="J46" s="19">
        <v>3676</v>
      </c>
      <c r="K46" s="61">
        <v>5.9871442527161206E-4</v>
      </c>
      <c r="L46" s="17">
        <v>6139822</v>
      </c>
    </row>
    <row r="47" spans="1:14" x14ac:dyDescent="0.2">
      <c r="A47" s="34" t="s">
        <v>30</v>
      </c>
    </row>
    <row r="49" spans="1:28" x14ac:dyDescent="0.2">
      <c r="A49" s="630" t="s">
        <v>190</v>
      </c>
      <c r="B49" s="573" t="s">
        <v>74</v>
      </c>
      <c r="C49" s="574"/>
      <c r="D49" s="573">
        <v>2</v>
      </c>
      <c r="E49" s="574"/>
      <c r="F49" s="573">
        <v>3</v>
      </c>
      <c r="G49" s="574"/>
      <c r="H49" s="573">
        <v>4</v>
      </c>
      <c r="I49" s="574"/>
      <c r="J49" s="573" t="s">
        <v>75</v>
      </c>
      <c r="K49" s="574"/>
      <c r="L49" s="577" t="s">
        <v>11</v>
      </c>
      <c r="R49" s="68"/>
      <c r="T49" s="68"/>
      <c r="V49" s="68"/>
      <c r="Z49" s="68"/>
      <c r="AB49" s="68"/>
    </row>
    <row r="50" spans="1:28" x14ac:dyDescent="0.2">
      <c r="A50" s="631"/>
      <c r="B50" s="170" t="s">
        <v>29</v>
      </c>
      <c r="C50" s="171" t="s">
        <v>12</v>
      </c>
      <c r="D50" s="170" t="s">
        <v>29</v>
      </c>
      <c r="E50" s="171" t="s">
        <v>12</v>
      </c>
      <c r="F50" s="170" t="s">
        <v>29</v>
      </c>
      <c r="G50" s="171" t="s">
        <v>12</v>
      </c>
      <c r="H50" s="170" t="s">
        <v>29</v>
      </c>
      <c r="I50" s="171" t="s">
        <v>12</v>
      </c>
      <c r="J50" s="170" t="s">
        <v>29</v>
      </c>
      <c r="K50" s="171" t="s">
        <v>12</v>
      </c>
      <c r="L50" s="577"/>
      <c r="R50" s="68"/>
      <c r="T50" s="68"/>
      <c r="V50" s="68"/>
      <c r="AB50" s="68"/>
    </row>
    <row r="51" spans="1:28" x14ac:dyDescent="0.2">
      <c r="A51" s="41" t="s">
        <v>172</v>
      </c>
      <c r="B51" s="78">
        <v>57278</v>
      </c>
      <c r="C51" s="77">
        <v>0.37207036324897363</v>
      </c>
      <c r="D51" s="78">
        <v>71186</v>
      </c>
      <c r="E51" s="77">
        <v>0.46241490412097908</v>
      </c>
      <c r="F51" s="78">
        <v>23829</v>
      </c>
      <c r="G51" s="77">
        <v>0.15479005352595748</v>
      </c>
      <c r="H51" s="78">
        <v>1651</v>
      </c>
      <c r="I51" s="77">
        <v>1.0724679104089798E-2</v>
      </c>
      <c r="J51" s="78">
        <v>0</v>
      </c>
      <c r="K51" s="77">
        <v>0</v>
      </c>
      <c r="L51" s="76">
        <v>153944</v>
      </c>
      <c r="R51" s="68"/>
      <c r="T51" s="68"/>
      <c r="V51" s="68"/>
      <c r="AB51" s="68"/>
    </row>
    <row r="52" spans="1:28" x14ac:dyDescent="0.2">
      <c r="A52" s="38" t="s">
        <v>189</v>
      </c>
      <c r="B52" s="93">
        <v>565486</v>
      </c>
      <c r="C52" s="60">
        <v>0.67854275885157245</v>
      </c>
      <c r="D52" s="93">
        <v>120269</v>
      </c>
      <c r="E52" s="60">
        <v>0.14431419887374713</v>
      </c>
      <c r="F52" s="93">
        <v>95331</v>
      </c>
      <c r="G52" s="60">
        <v>0.11439038233321294</v>
      </c>
      <c r="H52" s="93">
        <v>34254</v>
      </c>
      <c r="I52" s="60">
        <v>4.1102350299922125E-2</v>
      </c>
      <c r="J52" s="93">
        <v>18043</v>
      </c>
      <c r="K52" s="60">
        <v>2.1650309641545365E-2</v>
      </c>
      <c r="L52" s="16">
        <v>833383</v>
      </c>
      <c r="R52" s="68"/>
      <c r="T52" s="68"/>
      <c r="V52" s="68"/>
      <c r="X52" s="68"/>
      <c r="AB52" s="68"/>
    </row>
    <row r="53" spans="1:28" x14ac:dyDescent="0.2">
      <c r="A53" s="41" t="s">
        <v>173</v>
      </c>
      <c r="B53" s="91">
        <v>3667163</v>
      </c>
      <c r="C53" s="90">
        <v>0.85939478049262907</v>
      </c>
      <c r="D53" s="91">
        <v>358511</v>
      </c>
      <c r="E53" s="90">
        <v>8.4016576887690278E-2</v>
      </c>
      <c r="F53" s="91">
        <v>198920</v>
      </c>
      <c r="G53" s="90">
        <v>4.6616637912084563E-2</v>
      </c>
      <c r="H53" s="91">
        <v>24239</v>
      </c>
      <c r="I53" s="90">
        <v>5.6803774700935946E-3</v>
      </c>
      <c r="J53" s="91">
        <v>18313</v>
      </c>
      <c r="K53" s="90">
        <v>4.2916272375025368E-3</v>
      </c>
      <c r="L53" s="89">
        <v>4267146</v>
      </c>
      <c r="R53" s="68"/>
      <c r="T53" s="68"/>
      <c r="V53" s="68"/>
      <c r="Z53" s="68"/>
      <c r="AB53" s="68"/>
    </row>
    <row r="54" spans="1:28" x14ac:dyDescent="0.2">
      <c r="A54" s="38" t="s">
        <v>183</v>
      </c>
      <c r="B54" s="93">
        <v>531935</v>
      </c>
      <c r="C54" s="60">
        <v>0.8803227141083988</v>
      </c>
      <c r="D54" s="93">
        <v>59548</v>
      </c>
      <c r="E54" s="60">
        <v>9.8548613984278027E-2</v>
      </c>
      <c r="F54" s="93">
        <v>5716</v>
      </c>
      <c r="G54" s="60">
        <v>9.4596607364501456E-3</v>
      </c>
      <c r="H54" s="93">
        <v>2608</v>
      </c>
      <c r="I54" s="60">
        <v>4.3160943318163014E-3</v>
      </c>
      <c r="J54" s="93">
        <v>4441</v>
      </c>
      <c r="K54" s="60">
        <v>7.3496069507654116E-3</v>
      </c>
      <c r="L54" s="16">
        <v>604250</v>
      </c>
      <c r="R54" s="68"/>
      <c r="T54" s="68"/>
      <c r="V54" s="68"/>
      <c r="AB54" s="68"/>
    </row>
    <row r="55" spans="1:28" x14ac:dyDescent="0.2">
      <c r="A55" s="41" t="s">
        <v>212</v>
      </c>
      <c r="B55" s="96">
        <v>1030569</v>
      </c>
      <c r="C55" s="90">
        <v>0.89000975879370947</v>
      </c>
      <c r="D55" s="96">
        <v>91163</v>
      </c>
      <c r="E55" s="90">
        <v>7.8729284153618961E-2</v>
      </c>
      <c r="F55" s="96">
        <v>27376</v>
      </c>
      <c r="G55" s="90">
        <v>2.3642189078787144E-2</v>
      </c>
      <c r="H55" s="96">
        <v>8088</v>
      </c>
      <c r="I55" s="90">
        <v>6.9848781878006439E-3</v>
      </c>
      <c r="J55" s="96">
        <v>733</v>
      </c>
      <c r="K55" s="90">
        <v>6.3302617602100297E-4</v>
      </c>
      <c r="L55" s="95">
        <v>1157930</v>
      </c>
      <c r="R55" s="68"/>
      <c r="AB55" s="68"/>
    </row>
    <row r="56" spans="1:28" x14ac:dyDescent="0.2">
      <c r="A56" s="38" t="s">
        <v>174</v>
      </c>
      <c r="B56" s="93">
        <v>320985</v>
      </c>
      <c r="C56" s="60">
        <v>0.7463430967012884</v>
      </c>
      <c r="D56" s="93">
        <v>86195</v>
      </c>
      <c r="E56" s="60">
        <v>0.20041759963913439</v>
      </c>
      <c r="F56" s="93">
        <v>15920</v>
      </c>
      <c r="G56" s="60">
        <v>3.7016627255119429E-2</v>
      </c>
      <c r="H56" s="93">
        <v>6308</v>
      </c>
      <c r="I56" s="60">
        <v>1.4667141000332498E-2</v>
      </c>
      <c r="J56" s="93">
        <v>669</v>
      </c>
      <c r="K56" s="60">
        <v>1.5555354041253077E-3</v>
      </c>
      <c r="L56" s="16">
        <v>430077</v>
      </c>
      <c r="R56" s="68"/>
      <c r="T56" s="68"/>
      <c r="V56" s="68"/>
      <c r="AB56" s="68"/>
    </row>
    <row r="57" spans="1:28" x14ac:dyDescent="0.2">
      <c r="A57" s="41" t="s">
        <v>214</v>
      </c>
      <c r="B57" s="91">
        <v>308503</v>
      </c>
      <c r="C57" s="90">
        <v>0.6900953821100384</v>
      </c>
      <c r="D57" s="91">
        <v>77602</v>
      </c>
      <c r="E57" s="90">
        <v>0.17358917690428682</v>
      </c>
      <c r="F57" s="91">
        <v>58239</v>
      </c>
      <c r="G57" s="90">
        <v>0.13027576703859128</v>
      </c>
      <c r="H57" s="91">
        <v>1389</v>
      </c>
      <c r="I57" s="90">
        <v>3.1070767083329607E-3</v>
      </c>
      <c r="J57" s="91">
        <v>1311</v>
      </c>
      <c r="K57" s="90">
        <v>2.9325972387505479E-3</v>
      </c>
      <c r="L57" s="89">
        <v>447044</v>
      </c>
      <c r="R57" s="68"/>
      <c r="T57" s="68"/>
      <c r="V57" s="68"/>
      <c r="AB57" s="68"/>
    </row>
    <row r="58" spans="1:28" x14ac:dyDescent="0.2">
      <c r="A58" s="38" t="s">
        <v>175</v>
      </c>
      <c r="B58" s="93">
        <v>64128</v>
      </c>
      <c r="C58" s="60">
        <v>0.8191607587660471</v>
      </c>
      <c r="D58" s="93">
        <v>9752</v>
      </c>
      <c r="E58" s="60">
        <v>0.1245704796576611</v>
      </c>
      <c r="F58" s="93">
        <v>2524</v>
      </c>
      <c r="G58" s="60">
        <v>3.2241170083668648E-2</v>
      </c>
      <c r="H58" s="93">
        <v>1882</v>
      </c>
      <c r="I58" s="60">
        <v>2.4040365331800474E-2</v>
      </c>
      <c r="J58" s="93">
        <v>0</v>
      </c>
      <c r="K58" s="60">
        <v>0</v>
      </c>
      <c r="L58" s="16">
        <v>78285</v>
      </c>
      <c r="R58" s="68"/>
      <c r="T58" s="68"/>
      <c r="V58" s="68"/>
      <c r="AB58" s="68"/>
    </row>
    <row r="59" spans="1:28" x14ac:dyDescent="0.2">
      <c r="A59" s="41" t="s">
        <v>188</v>
      </c>
      <c r="B59" s="96">
        <v>162428</v>
      </c>
      <c r="C59" s="90">
        <v>0.61090717616970058</v>
      </c>
      <c r="D59" s="96">
        <v>95283</v>
      </c>
      <c r="E59" s="90">
        <v>0.35836843688882203</v>
      </c>
      <c r="F59" s="96">
        <v>6388</v>
      </c>
      <c r="G59" s="90">
        <v>2.4025876335188805E-2</v>
      </c>
      <c r="H59" s="96">
        <v>1781</v>
      </c>
      <c r="I59" s="90">
        <v>6.698510606288551E-3</v>
      </c>
      <c r="J59" s="96">
        <v>0</v>
      </c>
      <c r="K59" s="90">
        <v>0</v>
      </c>
      <c r="L59" s="95">
        <v>265880</v>
      </c>
      <c r="R59" s="68"/>
      <c r="T59" s="68"/>
      <c r="V59" s="68"/>
      <c r="X59" s="68"/>
      <c r="AB59" s="68"/>
    </row>
    <row r="60" spans="1:28" x14ac:dyDescent="0.2">
      <c r="A60" s="38" t="s">
        <v>185</v>
      </c>
      <c r="B60" s="93">
        <v>175598</v>
      </c>
      <c r="C60" s="60">
        <v>0.70459880345241299</v>
      </c>
      <c r="D60" s="93">
        <v>45542</v>
      </c>
      <c r="E60" s="60">
        <v>0.18274034275350398</v>
      </c>
      <c r="F60" s="93">
        <v>20987</v>
      </c>
      <c r="G60" s="60">
        <v>8.4211751204773352E-2</v>
      </c>
      <c r="H60" s="93">
        <v>4679</v>
      </c>
      <c r="I60" s="60">
        <v>1.8774802682000023E-2</v>
      </c>
      <c r="J60" s="93">
        <v>2411</v>
      </c>
      <c r="K60" s="60">
        <v>9.6742999073096934E-3</v>
      </c>
      <c r="L60" s="16">
        <v>249217</v>
      </c>
      <c r="R60" s="68"/>
      <c r="T60" s="68"/>
      <c r="V60" s="68"/>
      <c r="X60" s="68"/>
      <c r="Z60" s="68"/>
      <c r="AB60" s="68"/>
    </row>
    <row r="61" spans="1:28" x14ac:dyDescent="0.2">
      <c r="A61" s="41" t="s">
        <v>216</v>
      </c>
      <c r="B61" s="91">
        <v>1536004</v>
      </c>
      <c r="C61" s="90">
        <v>0.79318318662580956</v>
      </c>
      <c r="D61" s="91">
        <v>266353</v>
      </c>
      <c r="E61" s="90">
        <v>0.13754308016603098</v>
      </c>
      <c r="F61" s="91">
        <v>112822</v>
      </c>
      <c r="G61" s="90">
        <v>5.8260599244205805E-2</v>
      </c>
      <c r="H61" s="91">
        <v>16297</v>
      </c>
      <c r="I61" s="90">
        <v>8.4156723500985794E-3</v>
      </c>
      <c r="J61" s="91">
        <v>5031</v>
      </c>
      <c r="K61" s="90">
        <v>2.5979780078140735E-3</v>
      </c>
      <c r="L61" s="89">
        <v>1936506</v>
      </c>
      <c r="R61" s="68"/>
      <c r="T61" s="68"/>
      <c r="V61" s="68"/>
      <c r="Z61" s="68"/>
      <c r="AB61" s="68"/>
    </row>
    <row r="62" spans="1:28" x14ac:dyDescent="0.2">
      <c r="A62" s="38" t="s">
        <v>187</v>
      </c>
      <c r="B62" s="93">
        <v>190183</v>
      </c>
      <c r="C62" s="60">
        <v>0.9630201634546246</v>
      </c>
      <c r="D62" s="93">
        <v>5801</v>
      </c>
      <c r="E62" s="60">
        <v>2.9374234122925169E-2</v>
      </c>
      <c r="F62" s="93">
        <v>1344</v>
      </c>
      <c r="G62" s="60">
        <v>6.8055457095692858E-3</v>
      </c>
      <c r="H62" s="93">
        <v>0</v>
      </c>
      <c r="I62" s="60">
        <v>0</v>
      </c>
      <c r="J62" s="93">
        <v>158</v>
      </c>
      <c r="K62" s="60">
        <v>8.000567128809131E-4</v>
      </c>
      <c r="L62" s="16">
        <v>197486</v>
      </c>
      <c r="R62" s="68"/>
      <c r="T62" s="68"/>
      <c r="AB62" s="68"/>
    </row>
    <row r="63" spans="1:28" x14ac:dyDescent="0.2">
      <c r="A63" s="41" t="s">
        <v>176</v>
      </c>
      <c r="B63" s="96">
        <v>136080</v>
      </c>
      <c r="C63" s="90">
        <v>0.79119039036245453</v>
      </c>
      <c r="D63" s="96">
        <v>23930</v>
      </c>
      <c r="E63" s="90">
        <v>0.13913276044513181</v>
      </c>
      <c r="F63" s="96">
        <v>9566</v>
      </c>
      <c r="G63" s="90">
        <v>5.5618219240206053E-2</v>
      </c>
      <c r="H63" s="96">
        <v>2133</v>
      </c>
      <c r="I63" s="90">
        <v>1.2401595404490854E-2</v>
      </c>
      <c r="J63" s="96">
        <v>285</v>
      </c>
      <c r="K63" s="90">
        <v>1.6570345477167807E-3</v>
      </c>
      <c r="L63" s="95">
        <v>171994</v>
      </c>
      <c r="R63" s="68"/>
      <c r="T63" s="68"/>
      <c r="AB63" s="68"/>
    </row>
    <row r="64" spans="1:28" x14ac:dyDescent="0.2">
      <c r="A64" s="38" t="s">
        <v>177</v>
      </c>
      <c r="B64" s="93">
        <v>92233</v>
      </c>
      <c r="C64" s="60">
        <v>0.59222802252486528</v>
      </c>
      <c r="D64" s="93">
        <v>59654</v>
      </c>
      <c r="E64" s="60">
        <v>0.38303828841844367</v>
      </c>
      <c r="F64" s="93">
        <v>2874</v>
      </c>
      <c r="G64" s="60">
        <v>1.8453951803979737E-2</v>
      </c>
      <c r="H64" s="93">
        <v>644</v>
      </c>
      <c r="I64" s="60">
        <v>4.1351235079203023E-3</v>
      </c>
      <c r="J64" s="93">
        <v>333</v>
      </c>
      <c r="K64" s="60">
        <v>2.1381927455550631E-3</v>
      </c>
      <c r="L64" s="16">
        <v>155739</v>
      </c>
      <c r="R64" s="68"/>
      <c r="T64" s="68"/>
      <c r="V64" s="68"/>
      <c r="AB64" s="68"/>
    </row>
    <row r="65" spans="1:28" x14ac:dyDescent="0.2">
      <c r="A65" s="41" t="s">
        <v>213</v>
      </c>
      <c r="B65" s="91">
        <v>282093</v>
      </c>
      <c r="C65" s="90">
        <v>0.85258213975924002</v>
      </c>
      <c r="D65" s="91">
        <v>24925</v>
      </c>
      <c r="E65" s="90">
        <v>7.5331928950732763E-2</v>
      </c>
      <c r="F65" s="91">
        <v>14377</v>
      </c>
      <c r="G65" s="90">
        <v>4.3452242428272218E-2</v>
      </c>
      <c r="H65" s="91">
        <v>6196</v>
      </c>
      <c r="I65" s="90">
        <v>1.8726444604964504E-2</v>
      </c>
      <c r="J65" s="91">
        <v>3277</v>
      </c>
      <c r="K65" s="90">
        <v>9.9042219125998511E-3</v>
      </c>
      <c r="L65" s="89">
        <v>330869</v>
      </c>
      <c r="R65" s="68"/>
      <c r="T65" s="68"/>
      <c r="V65" s="68"/>
      <c r="X65" s="68"/>
      <c r="AB65" s="68"/>
    </row>
    <row r="66" spans="1:28" x14ac:dyDescent="0.2">
      <c r="A66" s="38" t="s">
        <v>170</v>
      </c>
      <c r="B66" s="93">
        <v>122737</v>
      </c>
      <c r="C66" s="60">
        <v>0.85483354227608299</v>
      </c>
      <c r="D66" s="93">
        <v>17470</v>
      </c>
      <c r="E66" s="60">
        <v>0.12167432790082185</v>
      </c>
      <c r="F66" s="93">
        <v>1927</v>
      </c>
      <c r="G66" s="60">
        <v>1.3421089288201699E-2</v>
      </c>
      <c r="H66" s="93">
        <v>943</v>
      </c>
      <c r="I66" s="60">
        <v>6.5677670984816824E-3</v>
      </c>
      <c r="J66" s="93">
        <v>504</v>
      </c>
      <c r="K66" s="60">
        <v>3.5102381947346426E-3</v>
      </c>
      <c r="L66" s="16">
        <v>143580</v>
      </c>
      <c r="R66" s="68"/>
      <c r="T66" s="68"/>
      <c r="AB66" s="68"/>
    </row>
    <row r="67" spans="1:28" x14ac:dyDescent="0.2">
      <c r="A67" s="41" t="s">
        <v>171</v>
      </c>
      <c r="B67" s="96">
        <v>40870</v>
      </c>
      <c r="C67" s="90">
        <v>0.85055461905059204</v>
      </c>
      <c r="D67" s="96">
        <v>4983</v>
      </c>
      <c r="E67" s="90">
        <v>0.103702316288943</v>
      </c>
      <c r="F67" s="96">
        <v>1835</v>
      </c>
      <c r="G67" s="90">
        <v>3.8188591288422717E-2</v>
      </c>
      <c r="H67" s="96">
        <v>323</v>
      </c>
      <c r="I67" s="90">
        <v>6.722024515618822E-3</v>
      </c>
      <c r="J67" s="96">
        <v>40</v>
      </c>
      <c r="K67" s="90">
        <v>8.3244885642338345E-4</v>
      </c>
      <c r="L67" s="95">
        <v>48051</v>
      </c>
      <c r="R67" s="68"/>
      <c r="T67" s="68"/>
      <c r="AB67" s="68"/>
    </row>
    <row r="68" spans="1:28" x14ac:dyDescent="0.2">
      <c r="A68" s="38" t="s">
        <v>178</v>
      </c>
      <c r="B68" s="93">
        <v>61351</v>
      </c>
      <c r="C68" s="60">
        <v>0.90480193493201189</v>
      </c>
      <c r="D68" s="93">
        <v>5405</v>
      </c>
      <c r="E68" s="60">
        <v>7.9712709789694122E-2</v>
      </c>
      <c r="F68" s="93">
        <v>892</v>
      </c>
      <c r="G68" s="60">
        <v>1.3155178007845913E-2</v>
      </c>
      <c r="H68" s="93">
        <v>158</v>
      </c>
      <c r="I68" s="60">
        <v>2.330177270448043E-3</v>
      </c>
      <c r="J68" s="93">
        <v>0</v>
      </c>
      <c r="K68" s="60">
        <v>0</v>
      </c>
      <c r="L68" s="16">
        <v>67806</v>
      </c>
      <c r="R68" s="68"/>
      <c r="T68" s="68"/>
      <c r="AB68" s="68"/>
    </row>
    <row r="69" spans="1:28" x14ac:dyDescent="0.2">
      <c r="A69" s="41" t="s">
        <v>186</v>
      </c>
      <c r="B69" s="91">
        <v>180521</v>
      </c>
      <c r="C69" s="90">
        <v>0.82517850122962433</v>
      </c>
      <c r="D69" s="91">
        <v>33663</v>
      </c>
      <c r="E69" s="90">
        <v>0.15387674501522175</v>
      </c>
      <c r="F69" s="91">
        <v>3438</v>
      </c>
      <c r="G69" s="90">
        <v>1.5715421957708236E-2</v>
      </c>
      <c r="H69" s="91">
        <v>867</v>
      </c>
      <c r="I69" s="90">
        <v>3.963138696141082E-3</v>
      </c>
      <c r="J69" s="91">
        <v>278</v>
      </c>
      <c r="K69" s="90">
        <v>1.2707641955331268E-3</v>
      </c>
      <c r="L69" s="89">
        <v>218766</v>
      </c>
      <c r="R69" s="68"/>
      <c r="T69" s="68"/>
      <c r="AB69" s="56"/>
    </row>
    <row r="70" spans="1:28" x14ac:dyDescent="0.2">
      <c r="A70" s="38" t="s">
        <v>179</v>
      </c>
      <c r="B70" s="93">
        <v>105377</v>
      </c>
      <c r="C70" s="60">
        <v>0.91057325060919758</v>
      </c>
      <c r="D70" s="93">
        <v>6273</v>
      </c>
      <c r="E70" s="60">
        <v>5.4205623628225293E-2</v>
      </c>
      <c r="F70" s="93">
        <v>3148</v>
      </c>
      <c r="G70" s="60">
        <v>2.7202184470214125E-2</v>
      </c>
      <c r="H70" s="93">
        <v>764</v>
      </c>
      <c r="I70" s="60">
        <v>6.6018008053505698E-3</v>
      </c>
      <c r="J70" s="93">
        <v>164</v>
      </c>
      <c r="K70" s="60">
        <v>1.4171404870124259E-3</v>
      </c>
      <c r="L70" s="16">
        <v>115726</v>
      </c>
      <c r="R70" s="68"/>
      <c r="T70" s="68"/>
      <c r="V70" s="68"/>
      <c r="X70" s="68"/>
      <c r="Z70" s="68"/>
      <c r="AB70" s="68"/>
    </row>
    <row r="71" spans="1:28" x14ac:dyDescent="0.2">
      <c r="A71" s="41" t="s">
        <v>180</v>
      </c>
      <c r="B71" s="96">
        <v>76178</v>
      </c>
      <c r="C71" s="90">
        <v>0.85480884679690738</v>
      </c>
      <c r="D71" s="96">
        <v>9300</v>
      </c>
      <c r="E71" s="90">
        <v>0.104357193352559</v>
      </c>
      <c r="F71" s="96">
        <v>2647</v>
      </c>
      <c r="G71" s="90">
        <v>2.9702525892927274E-2</v>
      </c>
      <c r="H71" s="96">
        <v>624</v>
      </c>
      <c r="I71" s="90">
        <v>7.0020310378491194E-3</v>
      </c>
      <c r="J71" s="96">
        <v>368</v>
      </c>
      <c r="K71" s="90">
        <v>4.1294029197571731E-3</v>
      </c>
      <c r="L71" s="95">
        <v>89117</v>
      </c>
      <c r="R71" s="56"/>
      <c r="T71" s="68"/>
      <c r="V71" s="68"/>
      <c r="X71" s="68"/>
      <c r="Z71" s="68"/>
    </row>
    <row r="72" spans="1:28" x14ac:dyDescent="0.2">
      <c r="A72" s="38" t="s">
        <v>181</v>
      </c>
      <c r="B72" s="93">
        <v>198364</v>
      </c>
      <c r="C72" s="60">
        <v>0.93814852299921492</v>
      </c>
      <c r="D72" s="93">
        <v>9782</v>
      </c>
      <c r="E72" s="60">
        <v>4.6263277872891855E-2</v>
      </c>
      <c r="F72" s="93">
        <v>2725</v>
      </c>
      <c r="G72" s="60">
        <v>1.2887694970724832E-2</v>
      </c>
      <c r="H72" s="93">
        <v>254</v>
      </c>
      <c r="I72" s="60">
        <v>1.201275054151966E-3</v>
      </c>
      <c r="J72" s="93">
        <v>317</v>
      </c>
      <c r="K72" s="60">
        <v>1.4992291030164299E-3</v>
      </c>
      <c r="L72" s="16">
        <v>211442</v>
      </c>
      <c r="R72" s="68"/>
      <c r="T72" s="68"/>
      <c r="AB72" s="68"/>
    </row>
    <row r="73" spans="1:28" x14ac:dyDescent="0.2">
      <c r="A73" s="41" t="s">
        <v>182</v>
      </c>
      <c r="B73" s="91">
        <v>224844</v>
      </c>
      <c r="C73" s="90">
        <v>0.88068090573309776</v>
      </c>
      <c r="D73" s="91">
        <v>18027</v>
      </c>
      <c r="E73" s="90">
        <v>7.0609109816808777E-2</v>
      </c>
      <c r="F73" s="91">
        <v>9123</v>
      </c>
      <c r="G73" s="90">
        <v>3.5733450316677566E-2</v>
      </c>
      <c r="H73" s="91">
        <v>3312</v>
      </c>
      <c r="I73" s="90">
        <v>1.2972617280372257E-2</v>
      </c>
      <c r="J73" s="91">
        <v>0</v>
      </c>
      <c r="K73" s="90">
        <v>0</v>
      </c>
      <c r="L73" s="89">
        <v>255307</v>
      </c>
    </row>
    <row r="74" spans="1:28" x14ac:dyDescent="0.2">
      <c r="A74" s="42" t="s">
        <v>11</v>
      </c>
      <c r="B74" s="85">
        <v>10130909</v>
      </c>
      <c r="C74" s="84">
        <v>0.8150667622990222</v>
      </c>
      <c r="D74" s="85">
        <v>1500616</v>
      </c>
      <c r="E74" s="84">
        <v>0.12072976122617521</v>
      </c>
      <c r="F74" s="85">
        <v>621948</v>
      </c>
      <c r="G74" s="84">
        <v>5.0037873470026459E-2</v>
      </c>
      <c r="H74" s="85">
        <v>119395</v>
      </c>
      <c r="I74" s="84">
        <v>9.6057418030989876E-3</v>
      </c>
      <c r="J74" s="85">
        <v>56677</v>
      </c>
      <c r="K74" s="84">
        <v>4.5598612016771326E-3</v>
      </c>
      <c r="L74" s="83">
        <v>12429545</v>
      </c>
    </row>
    <row r="75" spans="1:28" x14ac:dyDescent="0.2">
      <c r="A75" s="34" t="s">
        <v>30</v>
      </c>
    </row>
    <row r="76" spans="1:28" x14ac:dyDescent="0.2">
      <c r="A76" s="163" t="s">
        <v>332</v>
      </c>
    </row>
  </sheetData>
  <mergeCells count="44">
    <mergeCell ref="D19:E19"/>
    <mergeCell ref="A19:A20"/>
    <mergeCell ref="B19:C19"/>
    <mergeCell ref="A26:A27"/>
    <mergeCell ref="A35:A36"/>
    <mergeCell ref="B35:C35"/>
    <mergeCell ref="D35:E35"/>
    <mergeCell ref="B26:C26"/>
    <mergeCell ref="D26:E26"/>
    <mergeCell ref="A49:A50"/>
    <mergeCell ref="A43:A44"/>
    <mergeCell ref="B43:C43"/>
    <mergeCell ref="D43:E43"/>
    <mergeCell ref="L49:L50"/>
    <mergeCell ref="L43:L44"/>
    <mergeCell ref="B49:C49"/>
    <mergeCell ref="D49:E49"/>
    <mergeCell ref="F43:G43"/>
    <mergeCell ref="J43:K43"/>
    <mergeCell ref="J49:K49"/>
    <mergeCell ref="F49:G49"/>
    <mergeCell ref="H43:I43"/>
    <mergeCell ref="H49:I49"/>
    <mergeCell ref="H19:I19"/>
    <mergeCell ref="J19:K19"/>
    <mergeCell ref="F19:G19"/>
    <mergeCell ref="L26:L27"/>
    <mergeCell ref="L35:L36"/>
    <mergeCell ref="F26:G26"/>
    <mergeCell ref="L19:L20"/>
    <mergeCell ref="F35:G35"/>
    <mergeCell ref="J26:K26"/>
    <mergeCell ref="H35:I35"/>
    <mergeCell ref="J35:K35"/>
    <mergeCell ref="H26:I26"/>
    <mergeCell ref="A6:L6"/>
    <mergeCell ref="A11:A13"/>
    <mergeCell ref="B11:L11"/>
    <mergeCell ref="B12:C12"/>
    <mergeCell ref="D12:E12"/>
    <mergeCell ref="H12:I12"/>
    <mergeCell ref="J12:K12"/>
    <mergeCell ref="L12:L13"/>
    <mergeCell ref="F12:G12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34"/>
  <dimension ref="A6:T76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10.285156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3.140625" style="34" customWidth="1"/>
    <col min="9" max="16384" width="11.42578125" style="34"/>
  </cols>
  <sheetData>
    <row r="6" spans="1:20" s="32" customFormat="1" ht="16.5" x14ac:dyDescent="0.2">
      <c r="A6" s="587" t="s">
        <v>1</v>
      </c>
      <c r="B6" s="587"/>
      <c r="C6" s="587"/>
      <c r="D6" s="587"/>
      <c r="E6" s="587"/>
      <c r="F6" s="587"/>
      <c r="G6" s="587"/>
      <c r="H6" s="587"/>
      <c r="I6" s="587"/>
      <c r="J6" s="587"/>
      <c r="K6" s="587"/>
      <c r="L6" s="587"/>
    </row>
    <row r="7" spans="1:20" ht="15" customHeight="1" x14ac:dyDescent="0.2">
      <c r="A7" s="33" t="s">
        <v>78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20" ht="15" customHeight="1" x14ac:dyDescent="0.2">
      <c r="A8" s="110" t="s">
        <v>334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20" ht="15" customHeight="1" x14ac:dyDescent="0.2">
      <c r="A9" s="110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20" ht="15" customHeight="1" x14ac:dyDescent="0.2">
      <c r="A10" s="111" t="s">
        <v>410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20" ht="14.25" x14ac:dyDescent="0.25">
      <c r="A11" s="588" t="s">
        <v>13</v>
      </c>
      <c r="B11" s="591"/>
      <c r="C11" s="591"/>
      <c r="D11" s="591"/>
      <c r="E11" s="591"/>
      <c r="F11" s="591"/>
      <c r="G11" s="591"/>
      <c r="H11" s="591"/>
      <c r="I11" s="591"/>
      <c r="J11" s="591"/>
      <c r="K11" s="591"/>
      <c r="L11" s="591"/>
    </row>
    <row r="12" spans="1:20" ht="20.25" customHeight="1" x14ac:dyDescent="0.2">
      <c r="A12" s="589"/>
      <c r="B12" s="573" t="s">
        <v>74</v>
      </c>
      <c r="C12" s="574"/>
      <c r="D12" s="573">
        <v>2</v>
      </c>
      <c r="E12" s="574"/>
      <c r="F12" s="573">
        <v>3</v>
      </c>
      <c r="G12" s="574"/>
      <c r="H12" s="573">
        <v>4</v>
      </c>
      <c r="I12" s="574"/>
      <c r="J12" s="573" t="s">
        <v>75</v>
      </c>
      <c r="K12" s="574"/>
      <c r="L12" s="577" t="s">
        <v>11</v>
      </c>
    </row>
    <row r="13" spans="1:20" ht="17.25" customHeight="1" x14ac:dyDescent="0.2">
      <c r="A13" s="590"/>
      <c r="B13" s="170" t="s">
        <v>29</v>
      </c>
      <c r="C13" s="171" t="s">
        <v>12</v>
      </c>
      <c r="D13" s="170" t="s">
        <v>29</v>
      </c>
      <c r="E13" s="171" t="s">
        <v>12</v>
      </c>
      <c r="F13" s="170" t="s">
        <v>29</v>
      </c>
      <c r="G13" s="171" t="s">
        <v>12</v>
      </c>
      <c r="H13" s="170" t="s">
        <v>29</v>
      </c>
      <c r="I13" s="171" t="s">
        <v>12</v>
      </c>
      <c r="J13" s="170" t="s">
        <v>29</v>
      </c>
      <c r="K13" s="171" t="s">
        <v>12</v>
      </c>
      <c r="L13" s="577"/>
      <c r="P13" s="56"/>
      <c r="R13" s="68"/>
      <c r="S13" s="68"/>
      <c r="T13" s="56"/>
    </row>
    <row r="14" spans="1:20" ht="24" x14ac:dyDescent="0.2">
      <c r="A14" s="66" t="s">
        <v>3</v>
      </c>
      <c r="B14" s="108">
        <v>8581287</v>
      </c>
      <c r="C14" s="107">
        <v>0.68233655838756091</v>
      </c>
      <c r="D14" s="108">
        <v>1868619</v>
      </c>
      <c r="E14" s="107">
        <v>0.14858226480452241</v>
      </c>
      <c r="F14" s="108">
        <v>1426133</v>
      </c>
      <c r="G14" s="107">
        <v>0.11339822138834506</v>
      </c>
      <c r="H14" s="108">
        <v>522334</v>
      </c>
      <c r="I14" s="107">
        <v>4.1533115474264901E-2</v>
      </c>
      <c r="J14" s="108">
        <v>177953</v>
      </c>
      <c r="K14" s="107">
        <v>1.4149839945306761E-2</v>
      </c>
      <c r="L14" s="106">
        <v>12576326</v>
      </c>
      <c r="M14" s="56"/>
      <c r="N14" s="139"/>
      <c r="P14" s="68"/>
      <c r="Q14" s="68"/>
      <c r="R14" s="68"/>
      <c r="S14" s="68"/>
    </row>
    <row r="15" spans="1:20" x14ac:dyDescent="0.2">
      <c r="A15" s="38" t="s">
        <v>4</v>
      </c>
      <c r="B15" s="15">
        <v>3433574</v>
      </c>
      <c r="C15" s="60">
        <v>0.65870507914266396</v>
      </c>
      <c r="D15" s="15">
        <v>780502</v>
      </c>
      <c r="E15" s="60">
        <v>0.1497333774315065</v>
      </c>
      <c r="F15" s="15">
        <v>635720</v>
      </c>
      <c r="G15" s="60">
        <v>0.12195805097329324</v>
      </c>
      <c r="H15" s="15">
        <v>282776</v>
      </c>
      <c r="I15" s="60">
        <v>5.4248426700471856E-2</v>
      </c>
      <c r="J15" s="15">
        <v>80039</v>
      </c>
      <c r="K15" s="60">
        <v>1.5354873909663716E-2</v>
      </c>
      <c r="L15" s="16">
        <v>5212612</v>
      </c>
      <c r="N15" s="139"/>
      <c r="O15" s="56"/>
      <c r="Q15" s="68"/>
      <c r="R15" s="68"/>
      <c r="S15" s="68"/>
    </row>
    <row r="16" spans="1:20" x14ac:dyDescent="0.2">
      <c r="A16" s="40" t="s">
        <v>5</v>
      </c>
      <c r="B16" s="104">
        <v>5147712</v>
      </c>
      <c r="C16" s="103">
        <v>0.69906462961489269</v>
      </c>
      <c r="D16" s="104">
        <v>1088116</v>
      </c>
      <c r="E16" s="103">
        <v>0.14776728156471042</v>
      </c>
      <c r="F16" s="104">
        <v>790413</v>
      </c>
      <c r="G16" s="103">
        <v>0.10733890534043011</v>
      </c>
      <c r="H16" s="104">
        <v>239558</v>
      </c>
      <c r="I16" s="103">
        <v>3.2532224907159624E-2</v>
      </c>
      <c r="J16" s="104">
        <v>97914</v>
      </c>
      <c r="K16" s="103">
        <v>1.3296822771769789E-2</v>
      </c>
      <c r="L16" s="102">
        <v>7363714</v>
      </c>
    </row>
    <row r="17" spans="1:20" x14ac:dyDescent="0.2">
      <c r="A17" s="34" t="s">
        <v>30</v>
      </c>
      <c r="B17" s="9"/>
      <c r="C17" s="9"/>
      <c r="D17" s="9"/>
      <c r="E17" s="9"/>
      <c r="F17" s="8"/>
      <c r="G17" s="8"/>
      <c r="H17" s="8"/>
      <c r="I17" s="4"/>
      <c r="J17" s="4"/>
      <c r="K17" s="4"/>
      <c r="L17" s="4"/>
    </row>
    <row r="18" spans="1:20" x14ac:dyDescent="0.2">
      <c r="B18" s="9"/>
      <c r="C18" s="9"/>
      <c r="D18" s="9"/>
      <c r="E18" s="9"/>
      <c r="F18" s="8"/>
      <c r="G18" s="8"/>
      <c r="H18" s="8"/>
      <c r="I18" s="4"/>
      <c r="J18" s="4"/>
      <c r="K18" s="4"/>
      <c r="L18" s="4"/>
    </row>
    <row r="19" spans="1:20" x14ac:dyDescent="0.2">
      <c r="A19" s="595" t="s">
        <v>14</v>
      </c>
      <c r="B19" s="573" t="s">
        <v>74</v>
      </c>
      <c r="C19" s="574"/>
      <c r="D19" s="573">
        <v>2</v>
      </c>
      <c r="E19" s="574"/>
      <c r="F19" s="573">
        <v>3</v>
      </c>
      <c r="G19" s="574"/>
      <c r="H19" s="573">
        <v>4</v>
      </c>
      <c r="I19" s="574"/>
      <c r="J19" s="573" t="s">
        <v>75</v>
      </c>
      <c r="K19" s="574"/>
      <c r="L19" s="575" t="s">
        <v>11</v>
      </c>
    </row>
    <row r="20" spans="1:20" x14ac:dyDescent="0.2">
      <c r="A20" s="595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170" t="s">
        <v>29</v>
      </c>
      <c r="I20" s="171" t="s">
        <v>12</v>
      </c>
      <c r="J20" s="170" t="s">
        <v>29</v>
      </c>
      <c r="K20" s="171" t="s">
        <v>12</v>
      </c>
      <c r="L20" s="576"/>
      <c r="P20" s="56"/>
      <c r="R20" s="68"/>
      <c r="S20" s="68"/>
      <c r="T20" s="56"/>
    </row>
    <row r="21" spans="1:20" x14ac:dyDescent="0.2">
      <c r="A21" s="67" t="s">
        <v>15</v>
      </c>
      <c r="B21" s="100">
        <v>370338</v>
      </c>
      <c r="C21" s="77">
        <v>0.65558732153763088</v>
      </c>
      <c r="D21" s="100">
        <v>91636</v>
      </c>
      <c r="E21" s="77">
        <v>0.16221775728232679</v>
      </c>
      <c r="F21" s="100">
        <v>78639</v>
      </c>
      <c r="G21" s="77">
        <v>0.13920994167057596</v>
      </c>
      <c r="H21" s="100">
        <v>11637</v>
      </c>
      <c r="I21" s="77">
        <v>2.0600288549199409E-2</v>
      </c>
      <c r="J21" s="100">
        <v>12645</v>
      </c>
      <c r="K21" s="77">
        <v>2.2384690960266952E-2</v>
      </c>
      <c r="L21" s="76">
        <v>564895</v>
      </c>
    </row>
    <row r="22" spans="1:20" x14ac:dyDescent="0.2">
      <c r="A22" s="38" t="s">
        <v>16</v>
      </c>
      <c r="B22" s="15">
        <v>5251512</v>
      </c>
      <c r="C22" s="60">
        <v>0.67063260374189537</v>
      </c>
      <c r="D22" s="15">
        <v>1143043</v>
      </c>
      <c r="E22" s="60">
        <v>0.14596975181222993</v>
      </c>
      <c r="F22" s="15">
        <v>946001</v>
      </c>
      <c r="G22" s="60">
        <v>0.12080694355691023</v>
      </c>
      <c r="H22" s="15">
        <v>383236</v>
      </c>
      <c r="I22" s="60">
        <v>4.8940296914037139E-2</v>
      </c>
      <c r="J22" s="15">
        <v>106891</v>
      </c>
      <c r="K22" s="60">
        <v>1.3650276272162176E-2</v>
      </c>
      <c r="L22" s="16">
        <v>7830684</v>
      </c>
    </row>
    <row r="23" spans="1:20" x14ac:dyDescent="0.2">
      <c r="A23" s="40" t="s">
        <v>17</v>
      </c>
      <c r="B23" s="104">
        <v>2955877</v>
      </c>
      <c r="C23" s="103">
        <v>0.70763668956846015</v>
      </c>
      <c r="D23" s="104">
        <v>633863</v>
      </c>
      <c r="E23" s="103">
        <v>0.15174674553776521</v>
      </c>
      <c r="F23" s="104">
        <v>401493</v>
      </c>
      <c r="G23" s="103">
        <v>9.611738830976721E-2</v>
      </c>
      <c r="H23" s="104">
        <v>127462</v>
      </c>
      <c r="I23" s="103">
        <v>3.0514391405926249E-2</v>
      </c>
      <c r="J23" s="104">
        <v>58417</v>
      </c>
      <c r="K23" s="103">
        <v>1.3985024577991823E-2</v>
      </c>
      <c r="L23" s="102">
        <v>4177111</v>
      </c>
    </row>
    <row r="24" spans="1:20" x14ac:dyDescent="0.2">
      <c r="A24" s="34" t="s">
        <v>30</v>
      </c>
      <c r="B24" s="5"/>
      <c r="C24" s="5"/>
      <c r="D24" s="5"/>
      <c r="E24" s="5"/>
      <c r="F24" s="4"/>
      <c r="G24" s="4"/>
      <c r="H24" s="4"/>
      <c r="I24" s="4"/>
      <c r="J24" s="4"/>
      <c r="K24" s="4"/>
      <c r="L24" s="4"/>
    </row>
    <row r="25" spans="1:20" x14ac:dyDescent="0.2">
      <c r="B25" s="5"/>
      <c r="C25" s="5"/>
      <c r="D25" s="5"/>
      <c r="E25" s="5"/>
      <c r="F25" s="4"/>
      <c r="G25" s="4"/>
      <c r="H25" s="4"/>
      <c r="I25" s="4"/>
      <c r="J25" s="4"/>
      <c r="K25" s="4"/>
      <c r="L25" s="4"/>
    </row>
    <row r="26" spans="1:20" x14ac:dyDescent="0.2">
      <c r="A26" s="595" t="s">
        <v>18</v>
      </c>
      <c r="B26" s="573" t="s">
        <v>74</v>
      </c>
      <c r="C26" s="574"/>
      <c r="D26" s="573">
        <v>2</v>
      </c>
      <c r="E26" s="574"/>
      <c r="F26" s="573">
        <v>3</v>
      </c>
      <c r="G26" s="574"/>
      <c r="H26" s="573">
        <v>4</v>
      </c>
      <c r="I26" s="574"/>
      <c r="J26" s="573" t="s">
        <v>75</v>
      </c>
      <c r="K26" s="574"/>
      <c r="L26" s="575" t="s">
        <v>11</v>
      </c>
    </row>
    <row r="27" spans="1:20" x14ac:dyDescent="0.2">
      <c r="A27" s="595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170" t="s">
        <v>29</v>
      </c>
      <c r="I27" s="171" t="s">
        <v>12</v>
      </c>
      <c r="J27" s="170" t="s">
        <v>29</v>
      </c>
      <c r="K27" s="171" t="s">
        <v>12</v>
      </c>
      <c r="L27" s="576"/>
      <c r="P27" s="56"/>
      <c r="R27" s="68"/>
      <c r="S27" s="68"/>
      <c r="T27" s="56"/>
    </row>
    <row r="28" spans="1:20" x14ac:dyDescent="0.2">
      <c r="A28" s="67" t="s">
        <v>19</v>
      </c>
      <c r="B28" s="100">
        <v>890398</v>
      </c>
      <c r="C28" s="77">
        <v>0.73485371805949984</v>
      </c>
      <c r="D28" s="100">
        <v>187753</v>
      </c>
      <c r="E28" s="77">
        <v>0.15495429024641258</v>
      </c>
      <c r="F28" s="100">
        <v>85913</v>
      </c>
      <c r="G28" s="77">
        <v>7.0904794799231147E-2</v>
      </c>
      <c r="H28" s="100">
        <v>35909</v>
      </c>
      <c r="I28" s="77">
        <v>2.9636030361477203E-2</v>
      </c>
      <c r="J28" s="100">
        <v>11694</v>
      </c>
      <c r="K28" s="77">
        <v>9.6511665333792202E-3</v>
      </c>
      <c r="L28" s="113">
        <v>1211667</v>
      </c>
    </row>
    <row r="29" spans="1:20" x14ac:dyDescent="0.2">
      <c r="A29" s="38" t="s">
        <v>20</v>
      </c>
      <c r="B29" s="15">
        <v>2459154</v>
      </c>
      <c r="C29" s="60">
        <v>0.7385232741891018</v>
      </c>
      <c r="D29" s="15">
        <v>426145</v>
      </c>
      <c r="E29" s="60">
        <v>0.12797815861849837</v>
      </c>
      <c r="F29" s="15">
        <v>312689</v>
      </c>
      <c r="G29" s="60">
        <v>9.3905507374859823E-2</v>
      </c>
      <c r="H29" s="15">
        <v>101999</v>
      </c>
      <c r="I29" s="60">
        <v>3.0631930917711617E-2</v>
      </c>
      <c r="J29" s="15">
        <v>29840</v>
      </c>
      <c r="K29" s="60">
        <v>8.9614292158208871E-3</v>
      </c>
      <c r="L29" s="23">
        <v>3329826</v>
      </c>
    </row>
    <row r="30" spans="1:20" x14ac:dyDescent="0.2">
      <c r="A30" s="41" t="s">
        <v>21</v>
      </c>
      <c r="B30" s="91">
        <v>2913474</v>
      </c>
      <c r="C30" s="98">
        <v>0.69114498612360165</v>
      </c>
      <c r="D30" s="91">
        <v>651697</v>
      </c>
      <c r="E30" s="98">
        <v>0.15459795214297187</v>
      </c>
      <c r="F30" s="91">
        <v>443289</v>
      </c>
      <c r="G30" s="98">
        <v>0.10515864214121877</v>
      </c>
      <c r="H30" s="91">
        <v>131263</v>
      </c>
      <c r="I30" s="98">
        <v>3.1138690207478191E-2</v>
      </c>
      <c r="J30" s="91">
        <v>75708</v>
      </c>
      <c r="K30" s="98">
        <v>1.7959729384729579E-2</v>
      </c>
      <c r="L30" s="113">
        <v>4215431</v>
      </c>
    </row>
    <row r="31" spans="1:20" x14ac:dyDescent="0.2">
      <c r="A31" s="38" t="s">
        <v>22</v>
      </c>
      <c r="B31" s="15">
        <v>996506</v>
      </c>
      <c r="C31" s="60">
        <v>0.67378469311033096</v>
      </c>
      <c r="D31" s="15">
        <v>218693</v>
      </c>
      <c r="E31" s="60">
        <v>0.14786864894980825</v>
      </c>
      <c r="F31" s="15">
        <v>165883</v>
      </c>
      <c r="G31" s="60">
        <v>0.11216131789193545</v>
      </c>
      <c r="H31" s="15">
        <v>94221</v>
      </c>
      <c r="I31" s="60">
        <v>6.3707260738569055E-2</v>
      </c>
      <c r="J31" s="15">
        <v>3665</v>
      </c>
      <c r="K31" s="60">
        <v>2.4780793093562539E-3</v>
      </c>
      <c r="L31" s="23">
        <v>1478968</v>
      </c>
    </row>
    <row r="32" spans="1:20" x14ac:dyDescent="0.2">
      <c r="A32" s="40" t="s">
        <v>23</v>
      </c>
      <c r="B32" s="104">
        <v>1218709</v>
      </c>
      <c r="C32" s="103">
        <v>0.55983358085509161</v>
      </c>
      <c r="D32" s="104">
        <v>353862</v>
      </c>
      <c r="E32" s="103">
        <v>0.16255220121336958</v>
      </c>
      <c r="F32" s="104">
        <v>408191</v>
      </c>
      <c r="G32" s="103">
        <v>0.18750910119053907</v>
      </c>
      <c r="H32" s="104">
        <v>139104</v>
      </c>
      <c r="I32" s="103">
        <v>6.3899659747541582E-2</v>
      </c>
      <c r="J32" s="104">
        <v>57047</v>
      </c>
      <c r="K32" s="103">
        <v>2.6205456993458168E-2</v>
      </c>
      <c r="L32" s="102">
        <v>2176913</v>
      </c>
    </row>
    <row r="33" spans="1:20" x14ac:dyDescent="0.2">
      <c r="A33" s="34" t="s">
        <v>30</v>
      </c>
      <c r="B33" s="5"/>
      <c r="C33" s="5"/>
      <c r="D33" s="5"/>
      <c r="E33" s="5"/>
      <c r="F33" s="4"/>
      <c r="G33" s="4"/>
      <c r="H33" s="4"/>
      <c r="I33" s="4"/>
      <c r="J33" s="4"/>
      <c r="K33" s="4"/>
      <c r="L33" s="4"/>
    </row>
    <row r="34" spans="1:20" x14ac:dyDescent="0.2">
      <c r="B34" s="5"/>
      <c r="C34" s="5"/>
      <c r="D34" s="5"/>
      <c r="E34" s="5"/>
      <c r="F34" s="4"/>
      <c r="G34" s="4"/>
      <c r="H34" s="4"/>
      <c r="I34" s="4"/>
      <c r="J34" s="4"/>
      <c r="K34" s="4"/>
      <c r="L34" s="4"/>
    </row>
    <row r="35" spans="1:20" x14ac:dyDescent="0.2">
      <c r="A35" s="595" t="s">
        <v>24</v>
      </c>
      <c r="B35" s="573" t="s">
        <v>74</v>
      </c>
      <c r="C35" s="574"/>
      <c r="D35" s="573">
        <v>2</v>
      </c>
      <c r="E35" s="574"/>
      <c r="F35" s="573">
        <v>3</v>
      </c>
      <c r="G35" s="574"/>
      <c r="H35" s="573">
        <v>4</v>
      </c>
      <c r="I35" s="574"/>
      <c r="J35" s="573" t="s">
        <v>75</v>
      </c>
      <c r="K35" s="574"/>
      <c r="L35" s="575" t="s">
        <v>11</v>
      </c>
    </row>
    <row r="36" spans="1:20" x14ac:dyDescent="0.2">
      <c r="A36" s="595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170" t="s">
        <v>29</v>
      </c>
      <c r="I36" s="171" t="s">
        <v>12</v>
      </c>
      <c r="J36" s="170" t="s">
        <v>29</v>
      </c>
      <c r="K36" s="171" t="s">
        <v>12</v>
      </c>
      <c r="L36" s="576"/>
      <c r="P36" s="56"/>
      <c r="R36" s="68"/>
      <c r="S36" s="68"/>
      <c r="T36" s="56"/>
    </row>
    <row r="37" spans="1:20" x14ac:dyDescent="0.2">
      <c r="A37" s="67" t="s">
        <v>25</v>
      </c>
      <c r="B37" s="100">
        <v>741438</v>
      </c>
      <c r="C37" s="77">
        <v>0.63040694619454041</v>
      </c>
      <c r="D37" s="100">
        <v>212059</v>
      </c>
      <c r="E37" s="77">
        <v>0.18030296073719992</v>
      </c>
      <c r="F37" s="100">
        <v>179452</v>
      </c>
      <c r="G37" s="77">
        <v>0.15257889035698557</v>
      </c>
      <c r="H37" s="100">
        <v>38816</v>
      </c>
      <c r="I37" s="77">
        <v>3.3003266656803774E-2</v>
      </c>
      <c r="J37" s="100">
        <v>4361</v>
      </c>
      <c r="K37" s="77">
        <v>3.7079360544703542E-3</v>
      </c>
      <c r="L37" s="113">
        <v>1176126</v>
      </c>
    </row>
    <row r="38" spans="1:20" x14ac:dyDescent="0.2">
      <c r="A38" s="38" t="s">
        <v>26</v>
      </c>
      <c r="B38" s="15">
        <v>1836746</v>
      </c>
      <c r="C38" s="60">
        <v>0.67495217355835335</v>
      </c>
      <c r="D38" s="15">
        <v>392170</v>
      </c>
      <c r="E38" s="60">
        <v>0.14411137626235715</v>
      </c>
      <c r="F38" s="15">
        <v>340855</v>
      </c>
      <c r="G38" s="60">
        <v>0.125254566019598</v>
      </c>
      <c r="H38" s="15">
        <v>117479</v>
      </c>
      <c r="I38" s="60">
        <v>4.3170207746450411E-2</v>
      </c>
      <c r="J38" s="15">
        <v>34047</v>
      </c>
      <c r="K38" s="60">
        <v>1.2511308941541868E-2</v>
      </c>
      <c r="L38" s="23">
        <v>2721298</v>
      </c>
    </row>
    <row r="39" spans="1:20" x14ac:dyDescent="0.2">
      <c r="A39" s="41" t="s">
        <v>27</v>
      </c>
      <c r="B39" s="91">
        <v>2336025</v>
      </c>
      <c r="C39" s="98">
        <v>0.69583513173215517</v>
      </c>
      <c r="D39" s="91">
        <v>464995</v>
      </c>
      <c r="E39" s="98">
        <v>0.13850873046298456</v>
      </c>
      <c r="F39" s="91">
        <v>339545</v>
      </c>
      <c r="G39" s="98">
        <v>0.10114075825558144</v>
      </c>
      <c r="H39" s="91">
        <v>125405</v>
      </c>
      <c r="I39" s="98">
        <v>3.7354567992581807E-2</v>
      </c>
      <c r="J39" s="91">
        <v>91183</v>
      </c>
      <c r="K39" s="98">
        <v>2.7160811556696998E-2</v>
      </c>
      <c r="L39" s="113">
        <v>3357153</v>
      </c>
    </row>
    <row r="40" spans="1:20" x14ac:dyDescent="0.2">
      <c r="A40" s="42" t="s">
        <v>28</v>
      </c>
      <c r="B40" s="19">
        <v>3667077</v>
      </c>
      <c r="C40" s="61">
        <v>0.68907364853171393</v>
      </c>
      <c r="D40" s="19">
        <v>799394</v>
      </c>
      <c r="E40" s="61">
        <v>0.15021264625595834</v>
      </c>
      <c r="F40" s="19">
        <v>566281</v>
      </c>
      <c r="G40" s="61">
        <v>0.10640881409476471</v>
      </c>
      <c r="H40" s="19">
        <v>240634</v>
      </c>
      <c r="I40" s="61">
        <v>4.5217089344123523E-2</v>
      </c>
      <c r="J40" s="19">
        <v>48363</v>
      </c>
      <c r="K40" s="61">
        <v>9.087801773439522E-3</v>
      </c>
      <c r="L40" s="17">
        <v>5321749</v>
      </c>
    </row>
    <row r="41" spans="1:20" x14ac:dyDescent="0.2">
      <c r="A41" s="34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</row>
    <row r="42" spans="1:20" x14ac:dyDescent="0.2">
      <c r="B42" s="5"/>
      <c r="C42" s="5"/>
      <c r="D42" s="5"/>
      <c r="E42" s="5"/>
      <c r="F42" s="4"/>
      <c r="G42" s="4"/>
      <c r="H42" s="4"/>
      <c r="I42" s="4"/>
      <c r="J42" s="4"/>
      <c r="K42" s="4"/>
      <c r="L42" s="4"/>
    </row>
    <row r="43" spans="1:20" x14ac:dyDescent="0.2">
      <c r="A43" s="596" t="s">
        <v>218</v>
      </c>
      <c r="B43" s="573" t="s">
        <v>74</v>
      </c>
      <c r="C43" s="574"/>
      <c r="D43" s="573">
        <v>2</v>
      </c>
      <c r="E43" s="574"/>
      <c r="F43" s="573">
        <v>3</v>
      </c>
      <c r="G43" s="574"/>
      <c r="H43" s="573">
        <v>4</v>
      </c>
      <c r="I43" s="574"/>
      <c r="J43" s="573" t="s">
        <v>75</v>
      </c>
      <c r="K43" s="574"/>
      <c r="L43" s="575" t="s">
        <v>11</v>
      </c>
    </row>
    <row r="44" spans="1:20" x14ac:dyDescent="0.2">
      <c r="A44" s="632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170" t="s">
        <v>29</v>
      </c>
      <c r="I44" s="171" t="s">
        <v>12</v>
      </c>
      <c r="J44" s="170" t="s">
        <v>29</v>
      </c>
      <c r="K44" s="171" t="s">
        <v>12</v>
      </c>
      <c r="L44" s="576"/>
    </row>
    <row r="45" spans="1:20" x14ac:dyDescent="0.2">
      <c r="A45" s="41" t="s">
        <v>193</v>
      </c>
      <c r="B45" s="78">
        <v>4323091</v>
      </c>
      <c r="C45" s="77">
        <v>0.67165203346412894</v>
      </c>
      <c r="D45" s="78">
        <v>1014120</v>
      </c>
      <c r="E45" s="77">
        <v>0.15755758094766972</v>
      </c>
      <c r="F45" s="78">
        <v>740694</v>
      </c>
      <c r="G45" s="77">
        <v>0.11507706668091872</v>
      </c>
      <c r="H45" s="78">
        <v>264627</v>
      </c>
      <c r="I45" s="77">
        <v>4.1113467807990176E-2</v>
      </c>
      <c r="J45" s="78">
        <v>93973</v>
      </c>
      <c r="K45" s="77">
        <v>1.4600006463135889E-2</v>
      </c>
      <c r="L45" s="76">
        <v>6436504</v>
      </c>
    </row>
    <row r="46" spans="1:20" x14ac:dyDescent="0.2">
      <c r="A46" s="42" t="s">
        <v>194</v>
      </c>
      <c r="B46" s="19">
        <v>4258195</v>
      </c>
      <c r="C46" s="61">
        <v>0.69353720677895869</v>
      </c>
      <c r="D46" s="19">
        <v>854499</v>
      </c>
      <c r="E46" s="61">
        <v>0.13917325290537738</v>
      </c>
      <c r="F46" s="19">
        <v>685440</v>
      </c>
      <c r="G46" s="61">
        <v>0.11163841557621704</v>
      </c>
      <c r="H46" s="19">
        <v>257708</v>
      </c>
      <c r="I46" s="61">
        <v>4.197320378343216E-2</v>
      </c>
      <c r="J46" s="19">
        <v>83981</v>
      </c>
      <c r="K46" s="61">
        <v>1.3678083827185869E-2</v>
      </c>
      <c r="L46" s="17">
        <v>6139822</v>
      </c>
    </row>
    <row r="47" spans="1:20" x14ac:dyDescent="0.2">
      <c r="A47" s="34" t="s">
        <v>30</v>
      </c>
    </row>
    <row r="49" spans="1:12" x14ac:dyDescent="0.2">
      <c r="A49" s="630" t="s">
        <v>190</v>
      </c>
      <c r="B49" s="626" t="s">
        <v>74</v>
      </c>
      <c r="C49" s="627"/>
      <c r="D49" s="626">
        <v>2</v>
      </c>
      <c r="E49" s="627"/>
      <c r="F49" s="626">
        <v>3</v>
      </c>
      <c r="G49" s="627"/>
      <c r="H49" s="626">
        <v>4</v>
      </c>
      <c r="I49" s="627"/>
      <c r="J49" s="626" t="s">
        <v>75</v>
      </c>
      <c r="K49" s="627"/>
      <c r="L49" s="594" t="s">
        <v>11</v>
      </c>
    </row>
    <row r="50" spans="1:12" x14ac:dyDescent="0.2">
      <c r="A50" s="631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36" t="s">
        <v>29</v>
      </c>
      <c r="K50" s="37" t="s">
        <v>12</v>
      </c>
      <c r="L50" s="594"/>
    </row>
    <row r="51" spans="1:12" x14ac:dyDescent="0.2">
      <c r="A51" s="41" t="s">
        <v>172</v>
      </c>
      <c r="B51" s="78">
        <v>50952</v>
      </c>
      <c r="C51" s="77">
        <v>0.33097749831107415</v>
      </c>
      <c r="D51" s="78">
        <v>66909</v>
      </c>
      <c r="E51" s="77">
        <v>0.4346320740009354</v>
      </c>
      <c r="F51" s="78">
        <v>30497</v>
      </c>
      <c r="G51" s="77">
        <v>0.19810450553448006</v>
      </c>
      <c r="H51" s="78">
        <v>4488</v>
      </c>
      <c r="I51" s="77">
        <v>2.915345840045731E-2</v>
      </c>
      <c r="J51" s="78">
        <v>1097</v>
      </c>
      <c r="K51" s="77">
        <v>7.1259678844255055E-3</v>
      </c>
      <c r="L51" s="76">
        <v>153944</v>
      </c>
    </row>
    <row r="52" spans="1:12" x14ac:dyDescent="0.2">
      <c r="A52" s="38" t="s">
        <v>189</v>
      </c>
      <c r="B52" s="93">
        <v>502663</v>
      </c>
      <c r="C52" s="60">
        <v>0.6031596516847596</v>
      </c>
      <c r="D52" s="93">
        <v>151004</v>
      </c>
      <c r="E52" s="60">
        <v>0.18119400083755008</v>
      </c>
      <c r="F52" s="93">
        <v>115262</v>
      </c>
      <c r="G52" s="60">
        <v>0.1383061569530456</v>
      </c>
      <c r="H52" s="93">
        <v>43617</v>
      </c>
      <c r="I52" s="60">
        <v>5.2337280698070393E-2</v>
      </c>
      <c r="J52" s="93">
        <v>20838</v>
      </c>
      <c r="K52" s="60">
        <v>2.5004109755058599E-2</v>
      </c>
      <c r="L52" s="16">
        <v>833383</v>
      </c>
    </row>
    <row r="53" spans="1:12" x14ac:dyDescent="0.2">
      <c r="A53" s="41" t="s">
        <v>173</v>
      </c>
      <c r="B53" s="91">
        <v>3130400</v>
      </c>
      <c r="C53" s="90">
        <v>0.73360508405383829</v>
      </c>
      <c r="D53" s="91">
        <v>401943</v>
      </c>
      <c r="E53" s="90">
        <v>9.4194808426990781E-2</v>
      </c>
      <c r="F53" s="91">
        <v>477601</v>
      </c>
      <c r="G53" s="90">
        <v>0.11192516028277448</v>
      </c>
      <c r="H53" s="91">
        <v>163039</v>
      </c>
      <c r="I53" s="90">
        <v>3.8207973198011037E-2</v>
      </c>
      <c r="J53" s="91">
        <v>94163</v>
      </c>
      <c r="K53" s="90">
        <v>2.2066974038385374E-2</v>
      </c>
      <c r="L53" s="89">
        <v>4267146</v>
      </c>
    </row>
    <row r="54" spans="1:12" x14ac:dyDescent="0.2">
      <c r="A54" s="38" t="s">
        <v>183</v>
      </c>
      <c r="B54" s="93">
        <v>511036</v>
      </c>
      <c r="C54" s="60">
        <v>0.84573603640877115</v>
      </c>
      <c r="D54" s="93">
        <v>66569</v>
      </c>
      <c r="E54" s="60">
        <v>0.11016797683078196</v>
      </c>
      <c r="F54" s="93">
        <v>19784</v>
      </c>
      <c r="G54" s="60">
        <v>3.2741414977244518E-2</v>
      </c>
      <c r="H54" s="93">
        <v>1509</v>
      </c>
      <c r="I54" s="60">
        <v>2.4973107157633431E-3</v>
      </c>
      <c r="J54" s="93">
        <v>5352</v>
      </c>
      <c r="K54" s="60">
        <v>8.8572610674389745E-3</v>
      </c>
      <c r="L54" s="16">
        <v>604250</v>
      </c>
    </row>
    <row r="55" spans="1:12" x14ac:dyDescent="0.2">
      <c r="A55" s="41" t="s">
        <v>212</v>
      </c>
      <c r="B55" s="96">
        <v>876131</v>
      </c>
      <c r="C55" s="90">
        <v>0.75663554791740428</v>
      </c>
      <c r="D55" s="96">
        <v>107106</v>
      </c>
      <c r="E55" s="90">
        <v>9.2497819384591465E-2</v>
      </c>
      <c r="F55" s="96">
        <v>132249</v>
      </c>
      <c r="G55" s="90">
        <v>0.11421156719318093</v>
      </c>
      <c r="H55" s="96">
        <v>26122</v>
      </c>
      <c r="I55" s="90">
        <v>2.2559222060055444E-2</v>
      </c>
      <c r="J55" s="96">
        <v>16322</v>
      </c>
      <c r="K55" s="90">
        <v>1.4095843444767818E-2</v>
      </c>
      <c r="L55" s="95">
        <v>1157930</v>
      </c>
    </row>
    <row r="56" spans="1:12" x14ac:dyDescent="0.2">
      <c r="A56" s="38" t="s">
        <v>174</v>
      </c>
      <c r="B56" s="93">
        <v>204026</v>
      </c>
      <c r="C56" s="60">
        <v>0.47439412012267573</v>
      </c>
      <c r="D56" s="93">
        <v>116755</v>
      </c>
      <c r="E56" s="60">
        <v>0.27147464291278073</v>
      </c>
      <c r="F56" s="93">
        <v>55286</v>
      </c>
      <c r="G56" s="60">
        <v>0.12854907377051086</v>
      </c>
      <c r="H56" s="93">
        <v>52784</v>
      </c>
      <c r="I56" s="60">
        <v>0.12273151086898393</v>
      </c>
      <c r="J56" s="93">
        <v>1227</v>
      </c>
      <c r="K56" s="60">
        <v>2.8529774900773581E-3</v>
      </c>
      <c r="L56" s="16">
        <v>430077</v>
      </c>
    </row>
    <row r="57" spans="1:12" x14ac:dyDescent="0.2">
      <c r="A57" s="41" t="s">
        <v>214</v>
      </c>
      <c r="B57" s="91">
        <v>298594</v>
      </c>
      <c r="C57" s="90">
        <v>0.66792977872424186</v>
      </c>
      <c r="D57" s="91">
        <v>72413</v>
      </c>
      <c r="E57" s="90">
        <v>0.16198181834450301</v>
      </c>
      <c r="F57" s="91">
        <v>66856</v>
      </c>
      <c r="G57" s="90">
        <v>0.14955127459489445</v>
      </c>
      <c r="H57" s="91">
        <v>7749</v>
      </c>
      <c r="I57" s="90">
        <v>1.7333864228129669E-2</v>
      </c>
      <c r="J57" s="91">
        <v>1432</v>
      </c>
      <c r="K57" s="90">
        <v>3.2032641082309571E-3</v>
      </c>
      <c r="L57" s="89">
        <v>447044</v>
      </c>
    </row>
    <row r="58" spans="1:12" x14ac:dyDescent="0.2">
      <c r="A58" s="38" t="s">
        <v>175</v>
      </c>
      <c r="B58" s="93">
        <v>60535</v>
      </c>
      <c r="C58" s="60">
        <v>0.77326435460177556</v>
      </c>
      <c r="D58" s="93">
        <v>12173</v>
      </c>
      <c r="E58" s="60">
        <v>0.15549594430606117</v>
      </c>
      <c r="F58" s="93">
        <v>3686</v>
      </c>
      <c r="G58" s="60">
        <v>4.7084371207766491E-2</v>
      </c>
      <c r="H58" s="93">
        <v>1729</v>
      </c>
      <c r="I58" s="60">
        <v>2.2085967937663663E-2</v>
      </c>
      <c r="J58" s="93">
        <v>162</v>
      </c>
      <c r="K58" s="60">
        <v>2.0693619467330908E-3</v>
      </c>
      <c r="L58" s="16">
        <v>78285</v>
      </c>
    </row>
    <row r="59" spans="1:12" x14ac:dyDescent="0.2">
      <c r="A59" s="41" t="s">
        <v>188</v>
      </c>
      <c r="B59" s="96">
        <v>140355</v>
      </c>
      <c r="C59" s="90">
        <v>0.52788852113735518</v>
      </c>
      <c r="D59" s="96">
        <v>88645</v>
      </c>
      <c r="E59" s="90">
        <v>0.33340228674590039</v>
      </c>
      <c r="F59" s="96">
        <v>27038</v>
      </c>
      <c r="G59" s="90">
        <v>0.10169249285391906</v>
      </c>
      <c r="H59" s="96">
        <v>7796</v>
      </c>
      <c r="I59" s="90">
        <v>2.9321498420340004E-2</v>
      </c>
      <c r="J59" s="96">
        <v>2046</v>
      </c>
      <c r="K59" s="90">
        <v>7.6952008424853316E-3</v>
      </c>
      <c r="L59" s="95">
        <v>265880</v>
      </c>
    </row>
    <row r="60" spans="1:12" x14ac:dyDescent="0.2">
      <c r="A60" s="38" t="s">
        <v>185</v>
      </c>
      <c r="B60" s="93">
        <v>153672</v>
      </c>
      <c r="C60" s="60">
        <v>0.61661925149568453</v>
      </c>
      <c r="D60" s="93">
        <v>49893</v>
      </c>
      <c r="E60" s="60">
        <v>0.20019902334110434</v>
      </c>
      <c r="F60" s="93">
        <v>33872</v>
      </c>
      <c r="G60" s="60">
        <v>0.13591368165093071</v>
      </c>
      <c r="H60" s="93">
        <v>8192</v>
      </c>
      <c r="I60" s="60">
        <v>3.2870951821103694E-2</v>
      </c>
      <c r="J60" s="93">
        <v>3588</v>
      </c>
      <c r="K60" s="60">
        <v>1.4397091691176766E-2</v>
      </c>
      <c r="L60" s="16">
        <v>249217</v>
      </c>
    </row>
    <row r="61" spans="1:12" x14ac:dyDescent="0.2">
      <c r="A61" s="41" t="s">
        <v>216</v>
      </c>
      <c r="B61" s="91">
        <v>1346450</v>
      </c>
      <c r="C61" s="90">
        <v>0.69529864611831826</v>
      </c>
      <c r="D61" s="91">
        <v>305115</v>
      </c>
      <c r="E61" s="90">
        <v>0.15755954280544446</v>
      </c>
      <c r="F61" s="91">
        <v>214163</v>
      </c>
      <c r="G61" s="90">
        <v>0.11059247944493845</v>
      </c>
      <c r="H61" s="91">
        <v>60164</v>
      </c>
      <c r="I61" s="90">
        <v>3.1068326150293365E-2</v>
      </c>
      <c r="J61" s="91">
        <v>10614</v>
      </c>
      <c r="K61" s="90">
        <v>5.4810054810054808E-3</v>
      </c>
      <c r="L61" s="89">
        <v>1936506</v>
      </c>
    </row>
    <row r="62" spans="1:12" x14ac:dyDescent="0.2">
      <c r="A62" s="38" t="s">
        <v>187</v>
      </c>
      <c r="B62" s="93">
        <v>179678</v>
      </c>
      <c r="C62" s="60">
        <v>0.90982651934820691</v>
      </c>
      <c r="D62" s="93">
        <v>12979</v>
      </c>
      <c r="E62" s="60">
        <v>6.5721114408109946E-2</v>
      </c>
      <c r="F62" s="93">
        <v>4275</v>
      </c>
      <c r="G62" s="60">
        <v>2.1647104098518374E-2</v>
      </c>
      <c r="H62" s="93">
        <v>555</v>
      </c>
      <c r="I62" s="60">
        <v>2.8103257952462454E-3</v>
      </c>
      <c r="J62" s="93">
        <v>0</v>
      </c>
      <c r="K62" s="60">
        <v>0</v>
      </c>
      <c r="L62" s="16">
        <v>197486</v>
      </c>
    </row>
    <row r="63" spans="1:12" x14ac:dyDescent="0.2">
      <c r="A63" s="41" t="s">
        <v>176</v>
      </c>
      <c r="B63" s="96">
        <v>104965</v>
      </c>
      <c r="C63" s="90">
        <v>0.6102829168459365</v>
      </c>
      <c r="D63" s="96">
        <v>29352</v>
      </c>
      <c r="E63" s="90">
        <v>0.1706571159459051</v>
      </c>
      <c r="F63" s="96">
        <v>27767</v>
      </c>
      <c r="G63" s="90">
        <v>0.16144167819807667</v>
      </c>
      <c r="H63" s="96">
        <v>8380</v>
      </c>
      <c r="I63" s="90">
        <v>4.8722629859181132E-2</v>
      </c>
      <c r="J63" s="96">
        <v>1530</v>
      </c>
      <c r="K63" s="90">
        <v>8.8956591509006134E-3</v>
      </c>
      <c r="L63" s="95">
        <v>171994</v>
      </c>
    </row>
    <row r="64" spans="1:12" x14ac:dyDescent="0.2">
      <c r="A64" s="38" t="s">
        <v>177</v>
      </c>
      <c r="B64" s="93">
        <v>83447</v>
      </c>
      <c r="C64" s="60">
        <v>0.53581312323823838</v>
      </c>
      <c r="D64" s="93">
        <v>55884</v>
      </c>
      <c r="E64" s="60">
        <v>0.35883112129909656</v>
      </c>
      <c r="F64" s="93">
        <v>13944</v>
      </c>
      <c r="G64" s="60">
        <v>8.9534413345404809E-2</v>
      </c>
      <c r="H64" s="93">
        <v>2199</v>
      </c>
      <c r="I64" s="60">
        <v>1.4119777319746498E-2</v>
      </c>
      <c r="J64" s="93">
        <v>265</v>
      </c>
      <c r="K64" s="60">
        <v>1.7015647975137892E-3</v>
      </c>
      <c r="L64" s="16">
        <v>155739</v>
      </c>
    </row>
    <row r="65" spans="1:12" x14ac:dyDescent="0.2">
      <c r="A65" s="41" t="s">
        <v>213</v>
      </c>
      <c r="B65" s="91">
        <v>244604</v>
      </c>
      <c r="C65" s="90">
        <v>0.7392774783977949</v>
      </c>
      <c r="D65" s="91">
        <v>48581</v>
      </c>
      <c r="E65" s="90">
        <v>0.14682850312359272</v>
      </c>
      <c r="F65" s="91">
        <v>23882</v>
      </c>
      <c r="G65" s="90">
        <v>7.217962395993581E-2</v>
      </c>
      <c r="H65" s="91">
        <v>9836</v>
      </c>
      <c r="I65" s="90">
        <v>2.9727777458752557E-2</v>
      </c>
      <c r="J65" s="91">
        <v>3966</v>
      </c>
      <c r="K65" s="90">
        <v>1.1986617059924019E-2</v>
      </c>
      <c r="L65" s="89">
        <v>330869</v>
      </c>
    </row>
    <row r="66" spans="1:12" x14ac:dyDescent="0.2">
      <c r="A66" s="38" t="s">
        <v>170</v>
      </c>
      <c r="B66" s="93">
        <v>115578</v>
      </c>
      <c r="C66" s="60">
        <v>0.80497283744254078</v>
      </c>
      <c r="D66" s="93">
        <v>18603</v>
      </c>
      <c r="E66" s="60">
        <v>0.1295653990806519</v>
      </c>
      <c r="F66" s="93">
        <v>7069</v>
      </c>
      <c r="G66" s="60">
        <v>4.9233876584482521E-2</v>
      </c>
      <c r="H66" s="93">
        <v>1072</v>
      </c>
      <c r="I66" s="60">
        <v>7.4662209221340019E-3</v>
      </c>
      <c r="J66" s="93">
        <v>1258</v>
      </c>
      <c r="K66" s="60">
        <v>8.761665970190834E-3</v>
      </c>
      <c r="L66" s="16">
        <v>143580</v>
      </c>
    </row>
    <row r="67" spans="1:12" x14ac:dyDescent="0.2">
      <c r="A67" s="41" t="s">
        <v>171</v>
      </c>
      <c r="B67" s="96">
        <v>41599</v>
      </c>
      <c r="C67" s="90">
        <v>0.86572599945890827</v>
      </c>
      <c r="D67" s="96">
        <v>3751</v>
      </c>
      <c r="E67" s="90">
        <v>7.806289151110278E-2</v>
      </c>
      <c r="F67" s="96">
        <v>2356</v>
      </c>
      <c r="G67" s="90">
        <v>4.9031237643337285E-2</v>
      </c>
      <c r="H67" s="96">
        <v>345</v>
      </c>
      <c r="I67" s="90">
        <v>7.1798713866516829E-3</v>
      </c>
      <c r="J67" s="96">
        <v>0</v>
      </c>
      <c r="K67" s="90">
        <v>0</v>
      </c>
      <c r="L67" s="95">
        <v>48051</v>
      </c>
    </row>
    <row r="68" spans="1:12" x14ac:dyDescent="0.2">
      <c r="A68" s="38" t="s">
        <v>178</v>
      </c>
      <c r="B68" s="93">
        <v>54837</v>
      </c>
      <c r="C68" s="60">
        <v>0.80873374037695778</v>
      </c>
      <c r="D68" s="93">
        <v>6388</v>
      </c>
      <c r="E68" s="60">
        <v>9.4209951921658847E-2</v>
      </c>
      <c r="F68" s="93">
        <v>5201</v>
      </c>
      <c r="G68" s="60">
        <v>7.6704126478482737E-2</v>
      </c>
      <c r="H68" s="93">
        <v>953</v>
      </c>
      <c r="I68" s="60">
        <v>1.4054803409727753E-2</v>
      </c>
      <c r="J68" s="93">
        <v>428</v>
      </c>
      <c r="K68" s="60">
        <v>6.3121257705807746E-3</v>
      </c>
      <c r="L68" s="16">
        <v>67806</v>
      </c>
    </row>
    <row r="69" spans="1:12" x14ac:dyDescent="0.2">
      <c r="A69" s="41" t="s">
        <v>186</v>
      </c>
      <c r="B69" s="91">
        <v>158624</v>
      </c>
      <c r="C69" s="90">
        <v>0.7250852509073622</v>
      </c>
      <c r="D69" s="91">
        <v>41146</v>
      </c>
      <c r="E69" s="90">
        <v>0.18808224312735983</v>
      </c>
      <c r="F69" s="91">
        <v>14050</v>
      </c>
      <c r="G69" s="90">
        <v>6.4223873910936799E-2</v>
      </c>
      <c r="H69" s="91">
        <v>4056</v>
      </c>
      <c r="I69" s="90">
        <v>1.8540358190943747E-2</v>
      </c>
      <c r="J69" s="91">
        <v>889</v>
      </c>
      <c r="K69" s="90">
        <v>4.0637027691688837E-3</v>
      </c>
      <c r="L69" s="89">
        <v>218766</v>
      </c>
    </row>
    <row r="70" spans="1:12" x14ac:dyDescent="0.2">
      <c r="A70" s="38" t="s">
        <v>179</v>
      </c>
      <c r="B70" s="93">
        <v>56709</v>
      </c>
      <c r="C70" s="60">
        <v>0.49002816998772963</v>
      </c>
      <c r="D70" s="93">
        <v>43052</v>
      </c>
      <c r="E70" s="60">
        <v>0.37201666004182293</v>
      </c>
      <c r="F70" s="93">
        <v>15015</v>
      </c>
      <c r="G70" s="60">
        <v>0.12974612446641204</v>
      </c>
      <c r="H70" s="93">
        <v>764</v>
      </c>
      <c r="I70" s="60">
        <v>6.6018008053505698E-3</v>
      </c>
      <c r="J70" s="93">
        <v>186</v>
      </c>
      <c r="K70" s="60">
        <v>1.6072446986848245E-3</v>
      </c>
      <c r="L70" s="16">
        <v>115726</v>
      </c>
    </row>
    <row r="71" spans="1:12" x14ac:dyDescent="0.2">
      <c r="A71" s="41" t="s">
        <v>180</v>
      </c>
      <c r="B71" s="96">
        <v>72092</v>
      </c>
      <c r="C71" s="90">
        <v>0.80895900894329931</v>
      </c>
      <c r="D71" s="96">
        <v>7952</v>
      </c>
      <c r="E71" s="90">
        <v>8.9231010918231088E-2</v>
      </c>
      <c r="F71" s="96">
        <v>6568</v>
      </c>
      <c r="G71" s="90">
        <v>7.3700865154796499E-2</v>
      </c>
      <c r="H71" s="96">
        <v>1964</v>
      </c>
      <c r="I71" s="90">
        <v>2.2038443843486653E-2</v>
      </c>
      <c r="J71" s="96">
        <v>541</v>
      </c>
      <c r="K71" s="90">
        <v>6.0706711401864967E-3</v>
      </c>
      <c r="L71" s="95">
        <v>89117</v>
      </c>
    </row>
    <row r="72" spans="1:12" x14ac:dyDescent="0.2">
      <c r="A72" s="38" t="s">
        <v>181</v>
      </c>
      <c r="B72" s="93">
        <v>187231</v>
      </c>
      <c r="C72" s="60">
        <v>0.88549578607845181</v>
      </c>
      <c r="D72" s="93">
        <v>16044</v>
      </c>
      <c r="E72" s="60">
        <v>7.5878964444150168E-2</v>
      </c>
      <c r="F72" s="93">
        <v>5356</v>
      </c>
      <c r="G72" s="60">
        <v>2.5330823582826498E-2</v>
      </c>
      <c r="H72" s="93">
        <v>1944</v>
      </c>
      <c r="I72" s="60">
        <v>9.1940106506748897E-3</v>
      </c>
      <c r="J72" s="93">
        <v>868</v>
      </c>
      <c r="K72" s="60">
        <v>4.1051446732437262E-3</v>
      </c>
      <c r="L72" s="16">
        <v>211442</v>
      </c>
    </row>
    <row r="73" spans="1:12" x14ac:dyDescent="0.2">
      <c r="A73" s="41" t="s">
        <v>182</v>
      </c>
      <c r="B73" s="91">
        <v>196048</v>
      </c>
      <c r="C73" s="90">
        <v>0.76789120548986123</v>
      </c>
      <c r="D73" s="91">
        <v>25280</v>
      </c>
      <c r="E73" s="90">
        <v>9.9018044941971819E-2</v>
      </c>
      <c r="F73" s="91">
        <v>26490</v>
      </c>
      <c r="G73" s="90">
        <v>0.10375743712471652</v>
      </c>
      <c r="H73" s="91">
        <v>5907</v>
      </c>
      <c r="I73" s="90">
        <v>2.3136850928490015E-2</v>
      </c>
      <c r="J73" s="91">
        <v>1582</v>
      </c>
      <c r="K73" s="90">
        <v>6.1964615149604201E-3</v>
      </c>
      <c r="L73" s="89">
        <v>255307</v>
      </c>
    </row>
    <row r="74" spans="1:12" x14ac:dyDescent="0.2">
      <c r="A74" s="42" t="s">
        <v>11</v>
      </c>
      <c r="B74" s="85">
        <v>8770225</v>
      </c>
      <c r="C74" s="84">
        <v>0.70559501574675498</v>
      </c>
      <c r="D74" s="85">
        <v>1747536</v>
      </c>
      <c r="E74" s="84">
        <v>0.14059533152661663</v>
      </c>
      <c r="F74" s="85">
        <v>1328267</v>
      </c>
      <c r="G74" s="84">
        <v>0.10686368648248991</v>
      </c>
      <c r="H74" s="85">
        <v>415163</v>
      </c>
      <c r="I74" s="84">
        <v>3.3401303104820007E-2</v>
      </c>
      <c r="J74" s="85">
        <v>168354</v>
      </c>
      <c r="K74" s="84">
        <v>1.3544663139318455E-2</v>
      </c>
      <c r="L74" s="83">
        <v>12429545</v>
      </c>
    </row>
    <row r="75" spans="1:12" x14ac:dyDescent="0.2">
      <c r="A75" s="235" t="s">
        <v>30</v>
      </c>
    </row>
    <row r="76" spans="1:12" x14ac:dyDescent="0.2">
      <c r="A76" s="246" t="s">
        <v>332</v>
      </c>
    </row>
  </sheetData>
  <mergeCells count="44">
    <mergeCell ref="L35:L36"/>
    <mergeCell ref="J26:K26"/>
    <mergeCell ref="L19:L20"/>
    <mergeCell ref="L43:L44"/>
    <mergeCell ref="L26:L27"/>
    <mergeCell ref="J35:K35"/>
    <mergeCell ref="J19:K19"/>
    <mergeCell ref="F26:G26"/>
    <mergeCell ref="F19:G19"/>
    <mergeCell ref="F43:G43"/>
    <mergeCell ref="H43:I43"/>
    <mergeCell ref="J43:K43"/>
    <mergeCell ref="F35:G35"/>
    <mergeCell ref="H35:I35"/>
    <mergeCell ref="H26:I26"/>
    <mergeCell ref="H19:I19"/>
    <mergeCell ref="A26:A27"/>
    <mergeCell ref="B26:C26"/>
    <mergeCell ref="A19:A20"/>
    <mergeCell ref="B19:C19"/>
    <mergeCell ref="D26:E26"/>
    <mergeCell ref="D19:E19"/>
    <mergeCell ref="A43:A44"/>
    <mergeCell ref="B43:C43"/>
    <mergeCell ref="D43:E43"/>
    <mergeCell ref="A35:A36"/>
    <mergeCell ref="B35:C35"/>
    <mergeCell ref="D35:E35"/>
    <mergeCell ref="A6:L6"/>
    <mergeCell ref="A11:A13"/>
    <mergeCell ref="B11:L11"/>
    <mergeCell ref="B12:C12"/>
    <mergeCell ref="D12:E12"/>
    <mergeCell ref="L12:L13"/>
    <mergeCell ref="F12:G12"/>
    <mergeCell ref="H12:I12"/>
    <mergeCell ref="J12:K12"/>
    <mergeCell ref="L49:L50"/>
    <mergeCell ref="A49:A50"/>
    <mergeCell ref="B49:C49"/>
    <mergeCell ref="D49:E49"/>
    <mergeCell ref="F49:G49"/>
    <mergeCell ref="H49:I49"/>
    <mergeCell ref="J49:K4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oja35"/>
  <dimension ref="A6:U76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8.710937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3.140625" style="34" customWidth="1"/>
    <col min="9" max="16384" width="11.42578125" style="34"/>
  </cols>
  <sheetData>
    <row r="6" spans="1:13" s="32" customFormat="1" ht="16.5" x14ac:dyDescent="0.2">
      <c r="A6" s="587" t="s">
        <v>1</v>
      </c>
      <c r="B6" s="587"/>
      <c r="C6" s="587"/>
      <c r="D6" s="587"/>
      <c r="E6" s="587"/>
      <c r="F6" s="587"/>
      <c r="G6" s="587"/>
      <c r="H6" s="587"/>
      <c r="I6" s="587"/>
      <c r="J6" s="587"/>
      <c r="K6" s="587"/>
      <c r="L6" s="587"/>
    </row>
    <row r="7" spans="1:13" ht="15" customHeight="1" x14ac:dyDescent="0.2">
      <c r="A7" s="33" t="s">
        <v>79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3" ht="15" customHeight="1" x14ac:dyDescent="0.2">
      <c r="A8" s="110" t="s">
        <v>334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3" ht="15" customHeight="1" x14ac:dyDescent="0.2">
      <c r="A9" s="110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3" ht="15" customHeight="1" x14ac:dyDescent="0.2">
      <c r="A10" s="111" t="s">
        <v>410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13" ht="14.25" x14ac:dyDescent="0.25">
      <c r="A11" s="588" t="s">
        <v>13</v>
      </c>
      <c r="B11" s="591"/>
      <c r="C11" s="591"/>
      <c r="D11" s="591"/>
      <c r="E11" s="591"/>
      <c r="F11" s="591"/>
      <c r="G11" s="591"/>
      <c r="H11" s="591"/>
      <c r="I11" s="591"/>
      <c r="J11" s="591"/>
      <c r="K11" s="591"/>
      <c r="L11" s="591"/>
    </row>
    <row r="12" spans="1:13" ht="20.25" customHeight="1" x14ac:dyDescent="0.2">
      <c r="A12" s="589"/>
      <c r="B12" s="626" t="s">
        <v>74</v>
      </c>
      <c r="C12" s="627"/>
      <c r="D12" s="626">
        <v>2</v>
      </c>
      <c r="E12" s="627"/>
      <c r="F12" s="626">
        <v>3</v>
      </c>
      <c r="G12" s="627"/>
      <c r="H12" s="626">
        <v>4</v>
      </c>
      <c r="I12" s="627"/>
      <c r="J12" s="626" t="s">
        <v>75</v>
      </c>
      <c r="K12" s="627"/>
      <c r="L12" s="628" t="s">
        <v>11</v>
      </c>
    </row>
    <row r="13" spans="1:13" ht="17.25" customHeight="1" x14ac:dyDescent="0.2">
      <c r="A13" s="590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36" t="s">
        <v>29</v>
      </c>
      <c r="K13" s="37" t="s">
        <v>12</v>
      </c>
      <c r="L13" s="629"/>
      <c r="M13" s="139"/>
    </row>
    <row r="14" spans="1:13" ht="24" x14ac:dyDescent="0.2">
      <c r="A14" s="66" t="s">
        <v>3</v>
      </c>
      <c r="B14" s="108">
        <v>1214874</v>
      </c>
      <c r="C14" s="107">
        <v>9.660007223095203E-2</v>
      </c>
      <c r="D14" s="108">
        <v>920257</v>
      </c>
      <c r="E14" s="107">
        <v>7.3173755196867515E-2</v>
      </c>
      <c r="F14" s="108">
        <v>3536060</v>
      </c>
      <c r="G14" s="107">
        <v>0.28116796590673621</v>
      </c>
      <c r="H14" s="108">
        <v>4496510</v>
      </c>
      <c r="I14" s="107">
        <v>0.35753764652729264</v>
      </c>
      <c r="J14" s="108">
        <v>2408623</v>
      </c>
      <c r="K14" s="107">
        <v>0.19152040110919516</v>
      </c>
      <c r="L14" s="106">
        <v>12576326</v>
      </c>
    </row>
    <row r="15" spans="1:13" x14ac:dyDescent="0.2">
      <c r="A15" s="38" t="s">
        <v>4</v>
      </c>
      <c r="B15" s="15">
        <v>507063</v>
      </c>
      <c r="C15" s="60">
        <v>9.7276183226374796E-2</v>
      </c>
      <c r="D15" s="15">
        <v>411751</v>
      </c>
      <c r="E15" s="60">
        <v>7.899130033081303E-2</v>
      </c>
      <c r="F15" s="15">
        <v>1539989</v>
      </c>
      <c r="G15" s="60">
        <v>0.29543518681229297</v>
      </c>
      <c r="H15" s="15">
        <v>1764570</v>
      </c>
      <c r="I15" s="60">
        <v>0.33851934500400183</v>
      </c>
      <c r="J15" s="15">
        <v>989238</v>
      </c>
      <c r="K15" s="60">
        <v>0.18977779278411669</v>
      </c>
      <c r="L15" s="16">
        <v>5212612</v>
      </c>
      <c r="M15" s="139"/>
    </row>
    <row r="16" spans="1:13" x14ac:dyDescent="0.2">
      <c r="A16" s="40" t="s">
        <v>5</v>
      </c>
      <c r="B16" s="104">
        <v>707812</v>
      </c>
      <c r="C16" s="103">
        <v>9.6121603853707521E-2</v>
      </c>
      <c r="D16" s="104">
        <v>508506</v>
      </c>
      <c r="E16" s="103">
        <v>6.9055642302240414E-2</v>
      </c>
      <c r="F16" s="104">
        <v>1996071</v>
      </c>
      <c r="G16" s="103">
        <v>0.27106851243815283</v>
      </c>
      <c r="H16" s="104">
        <v>2731940</v>
      </c>
      <c r="I16" s="103">
        <v>0.37100028599698465</v>
      </c>
      <c r="J16" s="104">
        <v>1419385</v>
      </c>
      <c r="K16" s="103">
        <v>0.19275395540891457</v>
      </c>
      <c r="L16" s="102">
        <v>7363714</v>
      </c>
    </row>
    <row r="17" spans="1:20" x14ac:dyDescent="0.2">
      <c r="A17" s="34" t="s">
        <v>30</v>
      </c>
      <c r="B17" s="9"/>
      <c r="C17" s="9"/>
      <c r="D17" s="9"/>
      <c r="E17" s="9"/>
      <c r="F17" s="8"/>
      <c r="G17" s="8"/>
      <c r="H17" s="8"/>
      <c r="I17" s="4"/>
      <c r="J17" s="4"/>
      <c r="K17" s="4"/>
      <c r="L17" s="4"/>
    </row>
    <row r="18" spans="1:20" x14ac:dyDescent="0.2">
      <c r="B18" s="9"/>
      <c r="C18" s="9"/>
      <c r="D18" s="9"/>
      <c r="E18" s="9"/>
      <c r="F18" s="8"/>
      <c r="G18" s="8"/>
      <c r="H18" s="8"/>
      <c r="I18" s="4"/>
      <c r="J18" s="4"/>
      <c r="K18" s="4"/>
      <c r="L18" s="4"/>
    </row>
    <row r="19" spans="1:20" x14ac:dyDescent="0.2">
      <c r="A19" s="595" t="s">
        <v>14</v>
      </c>
      <c r="B19" s="573" t="s">
        <v>74</v>
      </c>
      <c r="C19" s="574"/>
      <c r="D19" s="573">
        <v>2</v>
      </c>
      <c r="E19" s="574"/>
      <c r="F19" s="573">
        <v>3</v>
      </c>
      <c r="G19" s="574"/>
      <c r="H19" s="573">
        <v>4</v>
      </c>
      <c r="I19" s="574"/>
      <c r="J19" s="573" t="s">
        <v>75</v>
      </c>
      <c r="K19" s="574"/>
      <c r="L19" s="575" t="s">
        <v>11</v>
      </c>
    </row>
    <row r="20" spans="1:20" x14ac:dyDescent="0.2">
      <c r="A20" s="595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170" t="s">
        <v>29</v>
      </c>
      <c r="I20" s="171" t="s">
        <v>12</v>
      </c>
      <c r="J20" s="170" t="s">
        <v>29</v>
      </c>
      <c r="K20" s="171" t="s">
        <v>12</v>
      </c>
      <c r="L20" s="576"/>
      <c r="M20" s="139"/>
    </row>
    <row r="21" spans="1:20" x14ac:dyDescent="0.2">
      <c r="A21" s="67" t="s">
        <v>15</v>
      </c>
      <c r="B21" s="100">
        <v>49199</v>
      </c>
      <c r="C21" s="77">
        <v>8.7094061728285793E-2</v>
      </c>
      <c r="D21" s="100">
        <v>28030</v>
      </c>
      <c r="E21" s="77">
        <v>4.9619840855380203E-2</v>
      </c>
      <c r="F21" s="100">
        <v>258824</v>
      </c>
      <c r="G21" s="77">
        <v>0.45818072385133518</v>
      </c>
      <c r="H21" s="100">
        <v>148818</v>
      </c>
      <c r="I21" s="77">
        <v>0.26344364881969218</v>
      </c>
      <c r="J21" s="100">
        <v>80025</v>
      </c>
      <c r="K21" s="77">
        <v>0.14166349498579381</v>
      </c>
      <c r="L21" s="76">
        <v>564895</v>
      </c>
    </row>
    <row r="22" spans="1:20" x14ac:dyDescent="0.2">
      <c r="A22" s="38" t="s">
        <v>16</v>
      </c>
      <c r="B22" s="15">
        <v>698416</v>
      </c>
      <c r="C22" s="60">
        <v>8.9189654441425556E-2</v>
      </c>
      <c r="D22" s="15">
        <v>629927</v>
      </c>
      <c r="E22" s="60">
        <v>8.0443419757456697E-2</v>
      </c>
      <c r="F22" s="15">
        <v>2216754</v>
      </c>
      <c r="G22" s="60">
        <v>0.28308561550944977</v>
      </c>
      <c r="H22" s="15">
        <v>2732300</v>
      </c>
      <c r="I22" s="60">
        <v>0.34892226528359466</v>
      </c>
      <c r="J22" s="15">
        <v>1553286</v>
      </c>
      <c r="K22" s="60">
        <v>0.19835891730530819</v>
      </c>
      <c r="L22" s="16">
        <v>7830684</v>
      </c>
    </row>
    <row r="23" spans="1:20" x14ac:dyDescent="0.2">
      <c r="A23" s="40" t="s">
        <v>17</v>
      </c>
      <c r="B23" s="104">
        <v>467260</v>
      </c>
      <c r="C23" s="103">
        <v>0.11186200223072837</v>
      </c>
      <c r="D23" s="104">
        <v>262300</v>
      </c>
      <c r="E23" s="103">
        <v>6.2794596552497653E-2</v>
      </c>
      <c r="F23" s="104">
        <v>1056923</v>
      </c>
      <c r="G23" s="103">
        <v>0.25302727171961675</v>
      </c>
      <c r="H23" s="104">
        <v>1615317</v>
      </c>
      <c r="I23" s="103">
        <v>0.38670674540370126</v>
      </c>
      <c r="J23" s="104">
        <v>775312</v>
      </c>
      <c r="K23" s="103">
        <v>0.1856096234933666</v>
      </c>
      <c r="L23" s="102">
        <v>4177111</v>
      </c>
    </row>
    <row r="24" spans="1:20" x14ac:dyDescent="0.2">
      <c r="A24" s="34" t="s">
        <v>30</v>
      </c>
      <c r="B24" s="5"/>
      <c r="C24" s="5"/>
      <c r="D24" s="5"/>
      <c r="E24" s="5"/>
      <c r="F24" s="4"/>
      <c r="G24" s="4"/>
      <c r="H24" s="4"/>
      <c r="I24" s="4"/>
      <c r="J24" s="4"/>
      <c r="K24" s="4"/>
      <c r="L24" s="4"/>
    </row>
    <row r="25" spans="1:20" x14ac:dyDescent="0.2">
      <c r="B25" s="5"/>
      <c r="C25" s="5"/>
      <c r="D25" s="5"/>
      <c r="E25" s="5"/>
      <c r="F25" s="4"/>
      <c r="G25" s="4"/>
      <c r="H25" s="4"/>
      <c r="I25" s="4"/>
      <c r="J25" s="4"/>
      <c r="K25" s="4"/>
      <c r="L25" s="4"/>
      <c r="O25" s="68"/>
      <c r="P25" s="68"/>
      <c r="T25" s="56"/>
    </row>
    <row r="26" spans="1:20" x14ac:dyDescent="0.2">
      <c r="A26" s="595" t="s">
        <v>18</v>
      </c>
      <c r="B26" s="573" t="s">
        <v>74</v>
      </c>
      <c r="C26" s="574"/>
      <c r="D26" s="573">
        <v>2</v>
      </c>
      <c r="E26" s="574"/>
      <c r="F26" s="573">
        <v>3</v>
      </c>
      <c r="G26" s="574"/>
      <c r="H26" s="573">
        <v>4</v>
      </c>
      <c r="I26" s="574"/>
      <c r="J26" s="573" t="s">
        <v>75</v>
      </c>
      <c r="K26" s="574"/>
      <c r="L26" s="575" t="s">
        <v>11</v>
      </c>
    </row>
    <row r="27" spans="1:20" x14ac:dyDescent="0.2">
      <c r="A27" s="595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170" t="s">
        <v>29</v>
      </c>
      <c r="I27" s="171" t="s">
        <v>12</v>
      </c>
      <c r="J27" s="170" t="s">
        <v>29</v>
      </c>
      <c r="K27" s="171" t="s">
        <v>12</v>
      </c>
      <c r="L27" s="576"/>
      <c r="M27" s="139"/>
    </row>
    <row r="28" spans="1:20" x14ac:dyDescent="0.2">
      <c r="A28" s="67" t="s">
        <v>19</v>
      </c>
      <c r="B28" s="100">
        <v>176961</v>
      </c>
      <c r="C28" s="77">
        <v>0.14604755266917396</v>
      </c>
      <c r="D28" s="100">
        <v>66321</v>
      </c>
      <c r="E28" s="77">
        <v>5.4735335698669681E-2</v>
      </c>
      <c r="F28" s="100">
        <v>353002</v>
      </c>
      <c r="G28" s="77">
        <v>0.29133582081545506</v>
      </c>
      <c r="H28" s="100">
        <v>459061</v>
      </c>
      <c r="I28" s="77">
        <v>0.3788672960475114</v>
      </c>
      <c r="J28" s="100">
        <v>156322</v>
      </c>
      <c r="K28" s="77">
        <v>0.12901399476918987</v>
      </c>
      <c r="L28" s="113">
        <v>1211667</v>
      </c>
    </row>
    <row r="29" spans="1:20" x14ac:dyDescent="0.2">
      <c r="A29" s="38" t="s">
        <v>20</v>
      </c>
      <c r="B29" s="15">
        <v>370336</v>
      </c>
      <c r="C29" s="60">
        <v>0.11121782339377494</v>
      </c>
      <c r="D29" s="15">
        <v>300226</v>
      </c>
      <c r="E29" s="60">
        <v>9.0162669160490663E-2</v>
      </c>
      <c r="F29" s="15">
        <v>957034</v>
      </c>
      <c r="G29" s="60">
        <v>0.28741261555408598</v>
      </c>
      <c r="H29" s="15">
        <v>1077594</v>
      </c>
      <c r="I29" s="60">
        <v>0.32361871160835431</v>
      </c>
      <c r="J29" s="15">
        <v>624637</v>
      </c>
      <c r="K29" s="60">
        <v>0.18758848059928657</v>
      </c>
      <c r="L29" s="23">
        <v>3329826</v>
      </c>
    </row>
    <row r="30" spans="1:20" x14ac:dyDescent="0.2">
      <c r="A30" s="41" t="s">
        <v>21</v>
      </c>
      <c r="B30" s="91">
        <v>410658</v>
      </c>
      <c r="C30" s="98">
        <v>9.7417796661836004E-2</v>
      </c>
      <c r="D30" s="91">
        <v>316748</v>
      </c>
      <c r="E30" s="98">
        <v>7.5140122089532482E-2</v>
      </c>
      <c r="F30" s="91">
        <v>1251150</v>
      </c>
      <c r="G30" s="98">
        <v>0.2968023910247849</v>
      </c>
      <c r="H30" s="91">
        <v>1434608</v>
      </c>
      <c r="I30" s="98">
        <v>0.34032297053373667</v>
      </c>
      <c r="J30" s="91">
        <v>802268</v>
      </c>
      <c r="K30" s="98">
        <v>0.19031695691377704</v>
      </c>
      <c r="L30" s="113">
        <v>4215431</v>
      </c>
    </row>
    <row r="31" spans="1:20" x14ac:dyDescent="0.2">
      <c r="A31" s="38" t="s">
        <v>22</v>
      </c>
      <c r="B31" s="15">
        <v>86145</v>
      </c>
      <c r="C31" s="60">
        <v>5.8246696345018958E-2</v>
      </c>
      <c r="D31" s="15">
        <v>89260</v>
      </c>
      <c r="E31" s="60">
        <v>6.0352894721183964E-2</v>
      </c>
      <c r="F31" s="15">
        <v>438269</v>
      </c>
      <c r="G31" s="60">
        <v>0.29633433583417629</v>
      </c>
      <c r="H31" s="15">
        <v>581764</v>
      </c>
      <c r="I31" s="60">
        <v>0.39335807130377398</v>
      </c>
      <c r="J31" s="15">
        <v>283529</v>
      </c>
      <c r="K31" s="60">
        <v>0.19170732564869558</v>
      </c>
      <c r="L31" s="23">
        <v>1478968</v>
      </c>
    </row>
    <row r="32" spans="1:20" x14ac:dyDescent="0.2">
      <c r="A32" s="40" t="s">
        <v>23</v>
      </c>
      <c r="B32" s="104">
        <v>160022</v>
      </c>
      <c r="C32" s="103">
        <v>7.3508679492473972E-2</v>
      </c>
      <c r="D32" s="104">
        <v>133713</v>
      </c>
      <c r="E32" s="103">
        <v>6.1423217188743877E-2</v>
      </c>
      <c r="F32" s="104">
        <v>479334</v>
      </c>
      <c r="G32" s="103">
        <v>0.22018978250394022</v>
      </c>
      <c r="H32" s="104">
        <v>897106</v>
      </c>
      <c r="I32" s="103">
        <v>0.412100070145201</v>
      </c>
      <c r="J32" s="104">
        <v>506738</v>
      </c>
      <c r="K32" s="103">
        <v>0.23277825066964092</v>
      </c>
      <c r="L32" s="102">
        <v>2176913</v>
      </c>
    </row>
    <row r="33" spans="1:21" x14ac:dyDescent="0.2">
      <c r="A33" s="34" t="s">
        <v>30</v>
      </c>
      <c r="B33" s="5"/>
      <c r="C33" s="5"/>
      <c r="D33" s="5"/>
      <c r="E33" s="5"/>
      <c r="F33" s="4"/>
      <c r="G33" s="4"/>
      <c r="H33" s="4"/>
      <c r="I33" s="4"/>
      <c r="J33" s="4"/>
      <c r="K33" s="4"/>
      <c r="L33" s="4"/>
    </row>
    <row r="34" spans="1:21" x14ac:dyDescent="0.2">
      <c r="B34" s="5"/>
      <c r="C34" s="5"/>
      <c r="D34" s="5"/>
      <c r="E34" s="5"/>
      <c r="F34" s="4"/>
      <c r="G34" s="4"/>
      <c r="H34" s="4"/>
      <c r="I34" s="4"/>
      <c r="J34" s="4"/>
      <c r="K34" s="4"/>
      <c r="L34" s="4"/>
    </row>
    <row r="35" spans="1:21" x14ac:dyDescent="0.2">
      <c r="A35" s="595" t="s">
        <v>24</v>
      </c>
      <c r="B35" s="573" t="s">
        <v>74</v>
      </c>
      <c r="C35" s="574"/>
      <c r="D35" s="573">
        <v>2</v>
      </c>
      <c r="E35" s="574"/>
      <c r="F35" s="573">
        <v>3</v>
      </c>
      <c r="G35" s="574"/>
      <c r="H35" s="573">
        <v>4</v>
      </c>
      <c r="I35" s="574"/>
      <c r="J35" s="573" t="s">
        <v>75</v>
      </c>
      <c r="K35" s="574"/>
      <c r="L35" s="575" t="s">
        <v>11</v>
      </c>
    </row>
    <row r="36" spans="1:21" x14ac:dyDescent="0.2">
      <c r="A36" s="595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170" t="s">
        <v>29</v>
      </c>
      <c r="I36" s="171" t="s">
        <v>12</v>
      </c>
      <c r="J36" s="170" t="s">
        <v>29</v>
      </c>
      <c r="K36" s="171" t="s">
        <v>12</v>
      </c>
      <c r="L36" s="576"/>
      <c r="M36" s="139"/>
    </row>
    <row r="37" spans="1:21" x14ac:dyDescent="0.2">
      <c r="A37" s="67" t="s">
        <v>25</v>
      </c>
      <c r="B37" s="100">
        <v>94128</v>
      </c>
      <c r="C37" s="77">
        <v>8.0032241443518809E-2</v>
      </c>
      <c r="D37" s="100">
        <v>57846</v>
      </c>
      <c r="E37" s="77">
        <v>4.9183505848863135E-2</v>
      </c>
      <c r="F37" s="100">
        <v>363634</v>
      </c>
      <c r="G37" s="77">
        <v>0.30917945866344254</v>
      </c>
      <c r="H37" s="100">
        <v>397304</v>
      </c>
      <c r="I37" s="77">
        <v>0.33780734377099053</v>
      </c>
      <c r="J37" s="100">
        <v>263214</v>
      </c>
      <c r="K37" s="77">
        <v>0.22379745027318501</v>
      </c>
      <c r="L37" s="113">
        <v>1176126</v>
      </c>
    </row>
    <row r="38" spans="1:21" x14ac:dyDescent="0.2">
      <c r="A38" s="38" t="s">
        <v>26</v>
      </c>
      <c r="B38" s="15">
        <v>295030</v>
      </c>
      <c r="C38" s="60">
        <v>0.10841517540526617</v>
      </c>
      <c r="D38" s="15">
        <v>192451</v>
      </c>
      <c r="E38" s="60">
        <v>7.0720295976405376E-2</v>
      </c>
      <c r="F38" s="15">
        <v>720818</v>
      </c>
      <c r="G38" s="60">
        <v>0.26488021525022248</v>
      </c>
      <c r="H38" s="15">
        <v>1031297</v>
      </c>
      <c r="I38" s="60">
        <v>0.37897246093592102</v>
      </c>
      <c r="J38" s="15">
        <v>481702</v>
      </c>
      <c r="K38" s="60">
        <v>0.17701185243218492</v>
      </c>
      <c r="L38" s="23">
        <v>2721298</v>
      </c>
    </row>
    <row r="39" spans="1:21" x14ac:dyDescent="0.2">
      <c r="A39" s="41" t="s">
        <v>27</v>
      </c>
      <c r="B39" s="91">
        <v>308466</v>
      </c>
      <c r="C39" s="98">
        <v>9.1883211757104899E-2</v>
      </c>
      <c r="D39" s="91">
        <v>301632</v>
      </c>
      <c r="E39" s="98">
        <v>8.9847558332908861E-2</v>
      </c>
      <c r="F39" s="91">
        <v>869075</v>
      </c>
      <c r="G39" s="98">
        <v>0.25887262212952461</v>
      </c>
      <c r="H39" s="91">
        <v>1196773</v>
      </c>
      <c r="I39" s="98">
        <v>0.35648449742981625</v>
      </c>
      <c r="J39" s="91">
        <v>681207</v>
      </c>
      <c r="K39" s="98">
        <v>0.20291211035064532</v>
      </c>
      <c r="L39" s="113">
        <v>3357153</v>
      </c>
    </row>
    <row r="40" spans="1:21" x14ac:dyDescent="0.2">
      <c r="A40" s="42" t="s">
        <v>28</v>
      </c>
      <c r="B40" s="19">
        <v>517249</v>
      </c>
      <c r="C40" s="61">
        <v>9.7195301770151135E-2</v>
      </c>
      <c r="D40" s="19">
        <v>368329</v>
      </c>
      <c r="E40" s="61">
        <v>6.9212020333916532E-2</v>
      </c>
      <c r="F40" s="19">
        <v>1582533</v>
      </c>
      <c r="G40" s="61">
        <v>0.29737084556223903</v>
      </c>
      <c r="H40" s="19">
        <v>1871137</v>
      </c>
      <c r="I40" s="61">
        <v>0.35160188877754289</v>
      </c>
      <c r="J40" s="19">
        <v>982500</v>
      </c>
      <c r="K40" s="61">
        <v>0.18461975564800218</v>
      </c>
      <c r="L40" s="17">
        <v>5321749</v>
      </c>
    </row>
    <row r="41" spans="1:21" x14ac:dyDescent="0.2">
      <c r="A41" s="34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</row>
    <row r="42" spans="1:21" x14ac:dyDescent="0.2">
      <c r="B42" s="5"/>
      <c r="C42" s="5"/>
      <c r="D42" s="5"/>
      <c r="E42" s="5"/>
      <c r="F42" s="4"/>
      <c r="G42" s="4"/>
      <c r="H42" s="4"/>
      <c r="I42" s="4"/>
      <c r="J42" s="4"/>
      <c r="K42" s="4"/>
      <c r="L42" s="4"/>
      <c r="P42" s="68"/>
      <c r="Q42" s="68"/>
      <c r="U42" s="56"/>
    </row>
    <row r="43" spans="1:21" x14ac:dyDescent="0.2">
      <c r="A43" s="596" t="s">
        <v>218</v>
      </c>
      <c r="B43" s="573" t="s">
        <v>74</v>
      </c>
      <c r="C43" s="574"/>
      <c r="D43" s="573">
        <v>2</v>
      </c>
      <c r="E43" s="574"/>
      <c r="F43" s="573">
        <v>3</v>
      </c>
      <c r="G43" s="574"/>
      <c r="H43" s="573">
        <v>4</v>
      </c>
      <c r="I43" s="574"/>
      <c r="J43" s="573" t="s">
        <v>75</v>
      </c>
      <c r="K43" s="574"/>
      <c r="L43" s="575" t="s">
        <v>11</v>
      </c>
      <c r="P43" s="68"/>
      <c r="Q43" s="68"/>
      <c r="U43" s="56"/>
    </row>
    <row r="44" spans="1:21" x14ac:dyDescent="0.2">
      <c r="A44" s="632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170" t="s">
        <v>29</v>
      </c>
      <c r="I44" s="171" t="s">
        <v>12</v>
      </c>
      <c r="J44" s="170" t="s">
        <v>29</v>
      </c>
      <c r="K44" s="171" t="s">
        <v>12</v>
      </c>
      <c r="L44" s="576"/>
      <c r="P44" s="68"/>
      <c r="Q44" s="68"/>
      <c r="U44" s="56"/>
    </row>
    <row r="45" spans="1:21" x14ac:dyDescent="0.2">
      <c r="A45" s="41" t="s">
        <v>193</v>
      </c>
      <c r="B45" s="78">
        <v>533857</v>
      </c>
      <c r="C45" s="77">
        <v>8.2942075387508502E-2</v>
      </c>
      <c r="D45" s="78">
        <v>425030</v>
      </c>
      <c r="E45" s="77">
        <v>6.6034294393353912E-2</v>
      </c>
      <c r="F45" s="78">
        <v>1668656</v>
      </c>
      <c r="G45" s="77">
        <v>0.25924880960223129</v>
      </c>
      <c r="H45" s="78">
        <v>2537261</v>
      </c>
      <c r="I45" s="77">
        <v>0.3941986208662342</v>
      </c>
      <c r="J45" s="78">
        <v>1271701</v>
      </c>
      <c r="K45" s="77">
        <v>0.19757635511451557</v>
      </c>
      <c r="L45" s="76">
        <v>6436504</v>
      </c>
      <c r="P45" s="68"/>
      <c r="Q45" s="68"/>
      <c r="U45" s="56"/>
    </row>
    <row r="46" spans="1:21" x14ac:dyDescent="0.2">
      <c r="A46" s="42" t="s">
        <v>194</v>
      </c>
      <c r="B46" s="19">
        <v>681018</v>
      </c>
      <c r="C46" s="61">
        <v>0.11091819925724231</v>
      </c>
      <c r="D46" s="19">
        <v>495228</v>
      </c>
      <c r="E46" s="61">
        <v>8.0658364363005969E-2</v>
      </c>
      <c r="F46" s="19">
        <v>1867405</v>
      </c>
      <c r="G46" s="61">
        <v>0.3041464394244654</v>
      </c>
      <c r="H46" s="19">
        <v>1959249</v>
      </c>
      <c r="I46" s="61">
        <v>0.31910517927066939</v>
      </c>
      <c r="J46" s="19">
        <v>1136922</v>
      </c>
      <c r="K46" s="61">
        <v>0.18517181768461691</v>
      </c>
      <c r="L46" s="17">
        <v>6139822</v>
      </c>
      <c r="P46" s="68"/>
      <c r="Q46" s="68"/>
      <c r="U46" s="56"/>
    </row>
    <row r="47" spans="1:21" x14ac:dyDescent="0.2">
      <c r="A47" s="34" t="s">
        <v>30</v>
      </c>
      <c r="P47" s="68"/>
      <c r="Q47" s="68"/>
      <c r="U47" s="56"/>
    </row>
    <row r="48" spans="1:21" x14ac:dyDescent="0.2">
      <c r="P48" s="68"/>
      <c r="Q48" s="68"/>
      <c r="U48" s="56"/>
    </row>
    <row r="49" spans="1:12" x14ac:dyDescent="0.2">
      <c r="A49" s="630" t="s">
        <v>190</v>
      </c>
      <c r="B49" s="626" t="s">
        <v>74</v>
      </c>
      <c r="C49" s="627"/>
      <c r="D49" s="626">
        <v>2</v>
      </c>
      <c r="E49" s="627"/>
      <c r="F49" s="626">
        <v>3</v>
      </c>
      <c r="G49" s="627"/>
      <c r="H49" s="626">
        <v>4</v>
      </c>
      <c r="I49" s="627"/>
      <c r="J49" s="626" t="s">
        <v>75</v>
      </c>
      <c r="K49" s="627"/>
      <c r="L49" s="594" t="s">
        <v>11</v>
      </c>
    </row>
    <row r="50" spans="1:12" x14ac:dyDescent="0.2">
      <c r="A50" s="631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36" t="s">
        <v>29</v>
      </c>
      <c r="K50" s="37" t="s">
        <v>12</v>
      </c>
      <c r="L50" s="594"/>
    </row>
    <row r="51" spans="1:12" x14ac:dyDescent="0.2">
      <c r="A51" s="41" t="s">
        <v>172</v>
      </c>
      <c r="B51" s="78">
        <v>2257</v>
      </c>
      <c r="C51" s="77">
        <v>1.4661175492386842E-2</v>
      </c>
      <c r="D51" s="78">
        <v>4853</v>
      </c>
      <c r="E51" s="77">
        <v>3.1524450449514109E-2</v>
      </c>
      <c r="F51" s="78">
        <v>44434</v>
      </c>
      <c r="G51" s="77">
        <v>0.28863742659668451</v>
      </c>
      <c r="H51" s="78">
        <v>62767</v>
      </c>
      <c r="I51" s="77">
        <v>0.4077261861456114</v>
      </c>
      <c r="J51" s="78">
        <v>39633</v>
      </c>
      <c r="K51" s="77">
        <v>0.25745076131580313</v>
      </c>
      <c r="L51" s="76">
        <v>153944</v>
      </c>
    </row>
    <row r="52" spans="1:12" x14ac:dyDescent="0.2">
      <c r="A52" s="38" t="s">
        <v>189</v>
      </c>
      <c r="B52" s="93">
        <v>48973</v>
      </c>
      <c r="C52" s="60">
        <v>5.8764097659779475E-2</v>
      </c>
      <c r="D52" s="93">
        <v>50346</v>
      </c>
      <c r="E52" s="60">
        <v>6.0411599468671667E-2</v>
      </c>
      <c r="F52" s="93">
        <v>173492</v>
      </c>
      <c r="G52" s="60">
        <v>0.20817799259164155</v>
      </c>
      <c r="H52" s="93">
        <v>358547</v>
      </c>
      <c r="I52" s="60">
        <v>0.43023075824680851</v>
      </c>
      <c r="J52" s="93">
        <v>202025</v>
      </c>
      <c r="K52" s="60">
        <v>0.24241555203309884</v>
      </c>
      <c r="L52" s="16">
        <v>833383</v>
      </c>
    </row>
    <row r="53" spans="1:12" x14ac:dyDescent="0.2">
      <c r="A53" s="41" t="s">
        <v>173</v>
      </c>
      <c r="B53" s="91">
        <v>371312</v>
      </c>
      <c r="C53" s="90">
        <v>8.7016474242971764E-2</v>
      </c>
      <c r="D53" s="91">
        <v>335024</v>
      </c>
      <c r="E53" s="90">
        <v>7.8512429619234964E-2</v>
      </c>
      <c r="F53" s="91">
        <v>1173009</v>
      </c>
      <c r="G53" s="90">
        <v>0.27489310185308868</v>
      </c>
      <c r="H53" s="91">
        <v>1310657</v>
      </c>
      <c r="I53" s="90">
        <v>0.30715072791041131</v>
      </c>
      <c r="J53" s="91">
        <v>1077145</v>
      </c>
      <c r="K53" s="90">
        <v>0.25242750072296566</v>
      </c>
      <c r="L53" s="89">
        <v>4267146</v>
      </c>
    </row>
    <row r="54" spans="1:12" x14ac:dyDescent="0.2">
      <c r="A54" s="38" t="s">
        <v>183</v>
      </c>
      <c r="B54" s="93">
        <v>233386</v>
      </c>
      <c r="C54" s="60">
        <v>0.38624079437318992</v>
      </c>
      <c r="D54" s="93">
        <v>23374</v>
      </c>
      <c r="E54" s="60">
        <v>3.868266446007447E-2</v>
      </c>
      <c r="F54" s="93">
        <v>180952</v>
      </c>
      <c r="G54" s="60">
        <v>0.29946545304095989</v>
      </c>
      <c r="H54" s="93">
        <v>116681</v>
      </c>
      <c r="I54" s="60">
        <v>0.19310053785684733</v>
      </c>
      <c r="J54" s="93">
        <v>49857</v>
      </c>
      <c r="K54" s="60">
        <v>8.2510550268928423E-2</v>
      </c>
      <c r="L54" s="16">
        <v>604250</v>
      </c>
    </row>
    <row r="55" spans="1:12" x14ac:dyDescent="0.2">
      <c r="A55" s="41" t="s">
        <v>212</v>
      </c>
      <c r="B55" s="96">
        <v>223954</v>
      </c>
      <c r="C55" s="90">
        <v>0.19340892800082907</v>
      </c>
      <c r="D55" s="96">
        <v>97425</v>
      </c>
      <c r="E55" s="90">
        <v>8.4137210366775197E-2</v>
      </c>
      <c r="F55" s="96">
        <v>394369</v>
      </c>
      <c r="G55" s="90">
        <v>0.34058103685024138</v>
      </c>
      <c r="H55" s="96">
        <v>309935</v>
      </c>
      <c r="I55" s="90">
        <v>0.267662984809099</v>
      </c>
      <c r="J55" s="96">
        <v>132247</v>
      </c>
      <c r="K55" s="90">
        <v>0.11420983997305537</v>
      </c>
      <c r="L55" s="95">
        <v>1157930</v>
      </c>
    </row>
    <row r="56" spans="1:12" x14ac:dyDescent="0.2">
      <c r="A56" s="38" t="s">
        <v>174</v>
      </c>
      <c r="B56" s="93">
        <v>5360</v>
      </c>
      <c r="C56" s="60">
        <v>1.2462884553231166E-2</v>
      </c>
      <c r="D56" s="93">
        <v>23003</v>
      </c>
      <c r="E56" s="60">
        <v>5.3485771152607553E-2</v>
      </c>
      <c r="F56" s="93">
        <v>137846</v>
      </c>
      <c r="G56" s="60">
        <v>0.32051469853072823</v>
      </c>
      <c r="H56" s="93">
        <v>231187</v>
      </c>
      <c r="I56" s="60">
        <v>0.53754792746415181</v>
      </c>
      <c r="J56" s="93">
        <v>32680</v>
      </c>
      <c r="K56" s="60">
        <v>7.5986393134252705E-2</v>
      </c>
      <c r="L56" s="16">
        <v>430077</v>
      </c>
    </row>
    <row r="57" spans="1:12" x14ac:dyDescent="0.2">
      <c r="A57" s="41" t="s">
        <v>214</v>
      </c>
      <c r="B57" s="91">
        <v>25978</v>
      </c>
      <c r="C57" s="90">
        <v>5.8110611036050142E-2</v>
      </c>
      <c r="D57" s="91">
        <v>11843</v>
      </c>
      <c r="E57" s="90">
        <v>2.6491799464929626E-2</v>
      </c>
      <c r="F57" s="91">
        <v>82372</v>
      </c>
      <c r="G57" s="90">
        <v>0.18425926754413435</v>
      </c>
      <c r="H57" s="91">
        <v>165899</v>
      </c>
      <c r="I57" s="90">
        <v>0.37110217338785445</v>
      </c>
      <c r="J57" s="91">
        <v>160952</v>
      </c>
      <c r="K57" s="90">
        <v>0.36003614856703142</v>
      </c>
      <c r="L57" s="89">
        <v>447044</v>
      </c>
    </row>
    <row r="58" spans="1:12" x14ac:dyDescent="0.2">
      <c r="A58" s="38" t="s">
        <v>175</v>
      </c>
      <c r="B58" s="93">
        <v>23055</v>
      </c>
      <c r="C58" s="60">
        <v>0.29450086223414446</v>
      </c>
      <c r="D58" s="93">
        <v>18305</v>
      </c>
      <c r="E58" s="60">
        <v>0.23382512614166187</v>
      </c>
      <c r="F58" s="93">
        <v>23146</v>
      </c>
      <c r="G58" s="60">
        <v>0.29566328159928468</v>
      </c>
      <c r="H58" s="93">
        <v>11534</v>
      </c>
      <c r="I58" s="60">
        <v>0.1473334610717251</v>
      </c>
      <c r="J58" s="93">
        <v>2245</v>
      </c>
      <c r="K58" s="60">
        <v>2.8677268953183878E-2</v>
      </c>
      <c r="L58" s="16">
        <v>78285</v>
      </c>
    </row>
    <row r="59" spans="1:12" x14ac:dyDescent="0.2">
      <c r="A59" s="41" t="s">
        <v>188</v>
      </c>
      <c r="B59" s="96">
        <v>10210</v>
      </c>
      <c r="C59" s="90">
        <v>3.840078230780803E-2</v>
      </c>
      <c r="D59" s="96">
        <v>31141</v>
      </c>
      <c r="E59" s="90">
        <v>0.11712426658642996</v>
      </c>
      <c r="F59" s="96">
        <v>50602</v>
      </c>
      <c r="G59" s="90">
        <v>0.19031894087558296</v>
      </c>
      <c r="H59" s="96">
        <v>139083</v>
      </c>
      <c r="I59" s="90">
        <v>0.52310440800361069</v>
      </c>
      <c r="J59" s="96">
        <v>34844</v>
      </c>
      <c r="K59" s="90">
        <v>0.13105160222656836</v>
      </c>
      <c r="L59" s="95">
        <v>265880</v>
      </c>
    </row>
    <row r="60" spans="1:12" x14ac:dyDescent="0.2">
      <c r="A60" s="38" t="s">
        <v>185</v>
      </c>
      <c r="B60" s="93">
        <v>33041</v>
      </c>
      <c r="C60" s="60">
        <v>0.13257923817396083</v>
      </c>
      <c r="D60" s="93">
        <v>20795</v>
      </c>
      <c r="E60" s="60">
        <v>8.3441338271466228E-2</v>
      </c>
      <c r="F60" s="93">
        <v>69064</v>
      </c>
      <c r="G60" s="60">
        <v>0.27712395221834785</v>
      </c>
      <c r="H60" s="93">
        <v>70847</v>
      </c>
      <c r="I60" s="60">
        <v>0.28427835982296551</v>
      </c>
      <c r="J60" s="93">
        <v>55469</v>
      </c>
      <c r="K60" s="60">
        <v>0.22257309894589855</v>
      </c>
      <c r="L60" s="16">
        <v>249217</v>
      </c>
    </row>
    <row r="61" spans="1:12" x14ac:dyDescent="0.2">
      <c r="A61" s="41" t="s">
        <v>216</v>
      </c>
      <c r="B61" s="91">
        <v>99419</v>
      </c>
      <c r="C61" s="90">
        <v>5.1339371011502162E-2</v>
      </c>
      <c r="D61" s="91">
        <v>99512</v>
      </c>
      <c r="E61" s="90">
        <v>5.1387395649690734E-2</v>
      </c>
      <c r="F61" s="91">
        <v>436143</v>
      </c>
      <c r="G61" s="90">
        <v>0.2252216104675121</v>
      </c>
      <c r="H61" s="91">
        <v>840418</v>
      </c>
      <c r="I61" s="90">
        <v>0.43398677824907334</v>
      </c>
      <c r="J61" s="91">
        <v>461014</v>
      </c>
      <c r="K61" s="90">
        <v>0.23806484462222166</v>
      </c>
      <c r="L61" s="89">
        <v>1936506</v>
      </c>
    </row>
    <row r="62" spans="1:12" x14ac:dyDescent="0.2">
      <c r="A62" s="38" t="s">
        <v>187</v>
      </c>
      <c r="B62" s="93">
        <v>17071</v>
      </c>
      <c r="C62" s="60">
        <v>8.6441570541709284E-2</v>
      </c>
      <c r="D62" s="93">
        <v>11207</v>
      </c>
      <c r="E62" s="60">
        <v>5.6748326463648059E-2</v>
      </c>
      <c r="F62" s="93">
        <v>30725</v>
      </c>
      <c r="G62" s="60">
        <v>0.15558064875484845</v>
      </c>
      <c r="H62" s="93">
        <v>94342</v>
      </c>
      <c r="I62" s="60">
        <v>0.47771487599120949</v>
      </c>
      <c r="J62" s="93">
        <v>44141</v>
      </c>
      <c r="K62" s="60">
        <v>0.2235145782485847</v>
      </c>
      <c r="L62" s="16">
        <v>197486</v>
      </c>
    </row>
    <row r="63" spans="1:12" x14ac:dyDescent="0.2">
      <c r="A63" s="41" t="s">
        <v>176</v>
      </c>
      <c r="B63" s="96">
        <v>21411</v>
      </c>
      <c r="C63" s="90">
        <v>0.12448690070583858</v>
      </c>
      <c r="D63" s="96">
        <v>23378</v>
      </c>
      <c r="E63" s="90">
        <v>0.13592334616323826</v>
      </c>
      <c r="F63" s="96">
        <v>50454</v>
      </c>
      <c r="G63" s="90">
        <v>0.29334744235264021</v>
      </c>
      <c r="H63" s="96">
        <v>42604</v>
      </c>
      <c r="I63" s="90">
        <v>0.2477063153365815</v>
      </c>
      <c r="J63" s="96">
        <v>34146</v>
      </c>
      <c r="K63" s="90">
        <v>0.19853018128539368</v>
      </c>
      <c r="L63" s="95">
        <v>171994</v>
      </c>
    </row>
    <row r="64" spans="1:12" x14ac:dyDescent="0.2">
      <c r="A64" s="38" t="s">
        <v>177</v>
      </c>
      <c r="B64" s="93">
        <v>13843</v>
      </c>
      <c r="C64" s="60">
        <v>8.8885892422578799E-2</v>
      </c>
      <c r="D64" s="93">
        <v>18497</v>
      </c>
      <c r="E64" s="60">
        <v>0.11876922286646248</v>
      </c>
      <c r="F64" s="93">
        <v>81383</v>
      </c>
      <c r="G64" s="60">
        <v>0.5225601808153385</v>
      </c>
      <c r="H64" s="93">
        <v>31061</v>
      </c>
      <c r="I64" s="60">
        <v>0.19944265726632379</v>
      </c>
      <c r="J64" s="93">
        <v>10955</v>
      </c>
      <c r="K64" s="60">
        <v>7.0342046629296454E-2</v>
      </c>
      <c r="L64" s="16">
        <v>155739</v>
      </c>
    </row>
    <row r="65" spans="1:12" x14ac:dyDescent="0.2">
      <c r="A65" s="41" t="s">
        <v>213</v>
      </c>
      <c r="B65" s="91">
        <v>31000</v>
      </c>
      <c r="C65" s="90">
        <v>9.3692669908634535E-2</v>
      </c>
      <c r="D65" s="91">
        <v>18696</v>
      </c>
      <c r="E65" s="90">
        <v>5.6505746987478428E-2</v>
      </c>
      <c r="F65" s="91">
        <v>89668</v>
      </c>
      <c r="G65" s="90">
        <v>0.27100755888282069</v>
      </c>
      <c r="H65" s="91">
        <v>114339</v>
      </c>
      <c r="I65" s="90">
        <v>0.34557181240914076</v>
      </c>
      <c r="J65" s="91">
        <v>77166</v>
      </c>
      <c r="K65" s="90">
        <v>0.23322221181192557</v>
      </c>
      <c r="L65" s="89">
        <v>330869</v>
      </c>
    </row>
    <row r="66" spans="1:12" x14ac:dyDescent="0.2">
      <c r="A66" s="38" t="s">
        <v>170</v>
      </c>
      <c r="B66" s="93">
        <v>18581</v>
      </c>
      <c r="C66" s="60">
        <v>0.1294121743975484</v>
      </c>
      <c r="D66" s="93">
        <v>10246</v>
      </c>
      <c r="E66" s="60">
        <v>7.1360913776291959E-2</v>
      </c>
      <c r="F66" s="93">
        <v>31352</v>
      </c>
      <c r="G66" s="60">
        <v>0.21835910293912802</v>
      </c>
      <c r="H66" s="93">
        <v>57759</v>
      </c>
      <c r="I66" s="60">
        <v>0.40227747597158381</v>
      </c>
      <c r="J66" s="93">
        <v>25644</v>
      </c>
      <c r="K66" s="60">
        <v>0.1786042624320936</v>
      </c>
      <c r="L66" s="16">
        <v>143580</v>
      </c>
    </row>
    <row r="67" spans="1:12" x14ac:dyDescent="0.2">
      <c r="A67" s="41" t="s">
        <v>171</v>
      </c>
      <c r="B67" s="96">
        <v>27267</v>
      </c>
      <c r="C67" s="90">
        <v>0.56745957420240989</v>
      </c>
      <c r="D67" s="96">
        <v>6222</v>
      </c>
      <c r="E67" s="90">
        <v>0.1294874196166573</v>
      </c>
      <c r="F67" s="96">
        <v>8312</v>
      </c>
      <c r="G67" s="90">
        <v>0.17298287236477908</v>
      </c>
      <c r="H67" s="96">
        <v>5695</v>
      </c>
      <c r="I67" s="90">
        <v>0.11851990593327923</v>
      </c>
      <c r="J67" s="96">
        <v>554</v>
      </c>
      <c r="K67" s="90">
        <v>1.1529416661463862E-2</v>
      </c>
      <c r="L67" s="95">
        <v>48051</v>
      </c>
    </row>
    <row r="68" spans="1:12" x14ac:dyDescent="0.2">
      <c r="A68" s="38" t="s">
        <v>178</v>
      </c>
      <c r="B68" s="93">
        <v>6298</v>
      </c>
      <c r="C68" s="60">
        <v>9.2882635754947943E-2</v>
      </c>
      <c r="D68" s="93">
        <v>5447</v>
      </c>
      <c r="E68" s="60">
        <v>8.0332124000825886E-2</v>
      </c>
      <c r="F68" s="93">
        <v>22864</v>
      </c>
      <c r="G68" s="60">
        <v>0.33719729817420285</v>
      </c>
      <c r="H68" s="93">
        <v>18989</v>
      </c>
      <c r="I68" s="60">
        <v>0.28004896321859424</v>
      </c>
      <c r="J68" s="93">
        <v>14208</v>
      </c>
      <c r="K68" s="60">
        <v>0.20953897885142908</v>
      </c>
      <c r="L68" s="16">
        <v>67806</v>
      </c>
    </row>
    <row r="69" spans="1:12" x14ac:dyDescent="0.2">
      <c r="A69" s="41" t="s">
        <v>186</v>
      </c>
      <c r="B69" s="91">
        <v>15283</v>
      </c>
      <c r="C69" s="90">
        <v>6.9860033094722218E-2</v>
      </c>
      <c r="D69" s="91">
        <v>24620</v>
      </c>
      <c r="E69" s="90">
        <v>0.11254033990656684</v>
      </c>
      <c r="F69" s="91">
        <v>97533</v>
      </c>
      <c r="G69" s="90">
        <v>0.44583253339184337</v>
      </c>
      <c r="H69" s="91">
        <v>62227</v>
      </c>
      <c r="I69" s="90">
        <v>0.28444548055913627</v>
      </c>
      <c r="J69" s="91">
        <v>19102</v>
      </c>
      <c r="K69" s="90">
        <v>8.731704195350283E-2</v>
      </c>
      <c r="L69" s="89">
        <v>218766</v>
      </c>
    </row>
    <row r="70" spans="1:12" x14ac:dyDescent="0.2">
      <c r="A70" s="38" t="s">
        <v>179</v>
      </c>
      <c r="B70" s="93">
        <v>3030</v>
      </c>
      <c r="C70" s="60">
        <v>2.6182534607607624E-2</v>
      </c>
      <c r="D70" s="93">
        <v>5954</v>
      </c>
      <c r="E70" s="60">
        <v>5.144911255897551E-2</v>
      </c>
      <c r="F70" s="93">
        <v>24118</v>
      </c>
      <c r="G70" s="60">
        <v>0.20840606259613223</v>
      </c>
      <c r="H70" s="93">
        <v>47634</v>
      </c>
      <c r="I70" s="60">
        <v>0.4116101826728652</v>
      </c>
      <c r="J70" s="93">
        <v>34989</v>
      </c>
      <c r="K70" s="60">
        <v>0.30234346646388882</v>
      </c>
      <c r="L70" s="16">
        <v>115726</v>
      </c>
    </row>
    <row r="71" spans="1:12" x14ac:dyDescent="0.2">
      <c r="A71" s="41" t="s">
        <v>180</v>
      </c>
      <c r="B71" s="96">
        <v>5546</v>
      </c>
      <c r="C71" s="90">
        <v>6.2232795089601313E-2</v>
      </c>
      <c r="D71" s="96">
        <v>2701</v>
      </c>
      <c r="E71" s="90">
        <v>3.0308470886587294E-2</v>
      </c>
      <c r="F71" s="96">
        <v>15930</v>
      </c>
      <c r="G71" s="90">
        <v>0.17875377312970589</v>
      </c>
      <c r="H71" s="96">
        <v>53498</v>
      </c>
      <c r="I71" s="90">
        <v>0.60031194945969901</v>
      </c>
      <c r="J71" s="96">
        <v>11441</v>
      </c>
      <c r="K71" s="90">
        <v>0.12838179023082016</v>
      </c>
      <c r="L71" s="95">
        <v>89117</v>
      </c>
    </row>
    <row r="72" spans="1:12" x14ac:dyDescent="0.2">
      <c r="A72" s="38" t="s">
        <v>181</v>
      </c>
      <c r="B72" s="93">
        <v>21877</v>
      </c>
      <c r="C72" s="60">
        <v>0.1034657258255219</v>
      </c>
      <c r="D72" s="93">
        <v>19327</v>
      </c>
      <c r="E72" s="60">
        <v>9.1405680990531687E-2</v>
      </c>
      <c r="F72" s="93">
        <v>84116</v>
      </c>
      <c r="G72" s="60">
        <v>0.39782067895687706</v>
      </c>
      <c r="H72" s="93">
        <v>49635</v>
      </c>
      <c r="I72" s="60">
        <v>0.23474522564107414</v>
      </c>
      <c r="J72" s="93">
        <v>36487</v>
      </c>
      <c r="K72" s="60">
        <v>0.17256268858599522</v>
      </c>
      <c r="L72" s="16">
        <v>211442</v>
      </c>
    </row>
    <row r="73" spans="1:12" x14ac:dyDescent="0.2">
      <c r="A73" s="41" t="s">
        <v>182</v>
      </c>
      <c r="B73" s="91">
        <v>53372</v>
      </c>
      <c r="C73" s="90">
        <v>0.20905028064252057</v>
      </c>
      <c r="D73" s="91">
        <v>18886</v>
      </c>
      <c r="E73" s="90">
        <v>7.3973686581253154E-2</v>
      </c>
      <c r="F73" s="91">
        <v>75492</v>
      </c>
      <c r="G73" s="90">
        <v>0.29569106996674593</v>
      </c>
      <c r="H73" s="91">
        <v>65132</v>
      </c>
      <c r="I73" s="90">
        <v>0.25511247243514673</v>
      </c>
      <c r="J73" s="91">
        <v>42424</v>
      </c>
      <c r="K73" s="90">
        <v>0.16616857352129005</v>
      </c>
      <c r="L73" s="89">
        <v>255307</v>
      </c>
    </row>
    <row r="74" spans="1:12" x14ac:dyDescent="0.2">
      <c r="A74" s="42" t="s">
        <v>11</v>
      </c>
      <c r="B74" s="85">
        <v>1311525</v>
      </c>
      <c r="C74" s="84">
        <v>0.10551673452246241</v>
      </c>
      <c r="D74" s="85">
        <v>880804</v>
      </c>
      <c r="E74" s="84">
        <v>7.0863736363640017E-2</v>
      </c>
      <c r="F74" s="85">
        <v>3377376</v>
      </c>
      <c r="G74" s="84">
        <v>0.2717216116921416</v>
      </c>
      <c r="H74" s="85">
        <v>4260471</v>
      </c>
      <c r="I74" s="84">
        <v>0.34276966695080152</v>
      </c>
      <c r="J74" s="85">
        <v>2599368</v>
      </c>
      <c r="K74" s="84">
        <v>0.20912817001748657</v>
      </c>
      <c r="L74" s="83">
        <v>12429545</v>
      </c>
    </row>
    <row r="75" spans="1:12" x14ac:dyDescent="0.2">
      <c r="A75" s="235" t="s">
        <v>30</v>
      </c>
    </row>
    <row r="76" spans="1:12" x14ac:dyDescent="0.2">
      <c r="A76" s="246" t="s">
        <v>332</v>
      </c>
    </row>
  </sheetData>
  <mergeCells count="44">
    <mergeCell ref="L26:L27"/>
    <mergeCell ref="A6:L6"/>
    <mergeCell ref="A11:A13"/>
    <mergeCell ref="B11:L11"/>
    <mergeCell ref="B12:C12"/>
    <mergeCell ref="D12:E12"/>
    <mergeCell ref="J12:K12"/>
    <mergeCell ref="L12:L13"/>
    <mergeCell ref="F12:G12"/>
    <mergeCell ref="H12:I12"/>
    <mergeCell ref="D19:E19"/>
    <mergeCell ref="D26:E26"/>
    <mergeCell ref="J49:K49"/>
    <mergeCell ref="J26:K26"/>
    <mergeCell ref="F35:G35"/>
    <mergeCell ref="L19:L20"/>
    <mergeCell ref="H35:I35"/>
    <mergeCell ref="H49:I49"/>
    <mergeCell ref="F49:G49"/>
    <mergeCell ref="L49:L50"/>
    <mergeCell ref="L43:L44"/>
    <mergeCell ref="H19:I19"/>
    <mergeCell ref="J43:K43"/>
    <mergeCell ref="L35:L36"/>
    <mergeCell ref="J35:K35"/>
    <mergeCell ref="H26:I26"/>
    <mergeCell ref="H43:I43"/>
    <mergeCell ref="J19:K19"/>
    <mergeCell ref="F43:G43"/>
    <mergeCell ref="F19:G19"/>
    <mergeCell ref="F26:G26"/>
    <mergeCell ref="A26:A27"/>
    <mergeCell ref="B26:C26"/>
    <mergeCell ref="A35:A36"/>
    <mergeCell ref="B35:C35"/>
    <mergeCell ref="A19:A20"/>
    <mergeCell ref="B19:C19"/>
    <mergeCell ref="A43:A44"/>
    <mergeCell ref="B43:C43"/>
    <mergeCell ref="A49:A50"/>
    <mergeCell ref="B49:C49"/>
    <mergeCell ref="D49:E49"/>
    <mergeCell ref="D43:E43"/>
    <mergeCell ref="D35:E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36"/>
  <dimension ref="A6:T76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3.140625" style="34" customWidth="1"/>
    <col min="9" max="16384" width="11.42578125" style="34"/>
  </cols>
  <sheetData>
    <row r="6" spans="1:12" s="32" customFormat="1" ht="16.5" x14ac:dyDescent="0.2">
      <c r="A6" s="587" t="s">
        <v>1</v>
      </c>
      <c r="B6" s="587"/>
      <c r="C6" s="587"/>
      <c r="D6" s="587"/>
      <c r="E6" s="587"/>
      <c r="F6" s="587"/>
      <c r="G6" s="587"/>
      <c r="H6" s="587"/>
      <c r="I6" s="587"/>
      <c r="J6" s="587"/>
      <c r="K6" s="587"/>
      <c r="L6" s="587"/>
    </row>
    <row r="7" spans="1:12" ht="15" customHeight="1" x14ac:dyDescent="0.2">
      <c r="A7" s="33" t="s">
        <v>80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5" customHeight="1" x14ac:dyDescent="0.2">
      <c r="A8" s="110" t="s">
        <v>334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5" customHeight="1" x14ac:dyDescent="0.2">
      <c r="A9" s="110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5" customHeight="1" x14ac:dyDescent="0.2">
      <c r="A10" s="111" t="s">
        <v>410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12" ht="14.25" x14ac:dyDescent="0.25">
      <c r="A11" s="588" t="s">
        <v>13</v>
      </c>
      <c r="B11" s="591"/>
      <c r="C11" s="591"/>
      <c r="D11" s="591"/>
      <c r="E11" s="591"/>
      <c r="F11" s="591"/>
      <c r="G11" s="591"/>
      <c r="H11" s="591"/>
      <c r="I11" s="591"/>
      <c r="J11" s="591"/>
      <c r="K11" s="591"/>
      <c r="L11" s="591"/>
    </row>
    <row r="12" spans="1:12" ht="20.25" customHeight="1" x14ac:dyDescent="0.2">
      <c r="A12" s="589"/>
      <c r="B12" s="626" t="s">
        <v>74</v>
      </c>
      <c r="C12" s="627"/>
      <c r="D12" s="626">
        <v>2</v>
      </c>
      <c r="E12" s="627"/>
      <c r="F12" s="626">
        <v>3</v>
      </c>
      <c r="G12" s="627"/>
      <c r="H12" s="626">
        <v>4</v>
      </c>
      <c r="I12" s="627"/>
      <c r="J12" s="626" t="s">
        <v>75</v>
      </c>
      <c r="K12" s="627"/>
      <c r="L12" s="628" t="s">
        <v>11</v>
      </c>
    </row>
    <row r="13" spans="1:12" ht="17.25" customHeight="1" x14ac:dyDescent="0.2">
      <c r="A13" s="590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36" t="s">
        <v>29</v>
      </c>
      <c r="K13" s="37" t="s">
        <v>12</v>
      </c>
      <c r="L13" s="629"/>
    </row>
    <row r="14" spans="1:12" ht="24" x14ac:dyDescent="0.2">
      <c r="A14" s="66" t="s">
        <v>3</v>
      </c>
      <c r="B14" s="108">
        <v>4016981</v>
      </c>
      <c r="C14" s="107">
        <v>0.31940814829386577</v>
      </c>
      <c r="D14" s="108">
        <v>2789718</v>
      </c>
      <c r="E14" s="107">
        <v>0.22182297119206357</v>
      </c>
      <c r="F14" s="108">
        <v>3471287</v>
      </c>
      <c r="G14" s="107">
        <v>0.27601757460803733</v>
      </c>
      <c r="H14" s="108">
        <v>1667123</v>
      </c>
      <c r="I14" s="107">
        <v>0.13256041549813516</v>
      </c>
      <c r="J14" s="108">
        <v>631217</v>
      </c>
      <c r="K14" s="107">
        <v>5.0190890407898141E-2</v>
      </c>
      <c r="L14" s="106">
        <v>12576326</v>
      </c>
    </row>
    <row r="15" spans="1:12" x14ac:dyDescent="0.2">
      <c r="A15" s="38" t="s">
        <v>4</v>
      </c>
      <c r="B15" s="15">
        <v>1745752</v>
      </c>
      <c r="C15" s="60">
        <v>0.33490925470762067</v>
      </c>
      <c r="D15" s="15">
        <v>1178557</v>
      </c>
      <c r="E15" s="60">
        <v>0.2260972042423261</v>
      </c>
      <c r="F15" s="15">
        <v>1367933</v>
      </c>
      <c r="G15" s="60">
        <v>0.26242755071737545</v>
      </c>
      <c r="H15" s="15">
        <v>686568</v>
      </c>
      <c r="I15" s="60">
        <v>0.13171285336410998</v>
      </c>
      <c r="J15" s="15">
        <v>233802</v>
      </c>
      <c r="K15" s="60">
        <v>4.4853136968567776E-2</v>
      </c>
      <c r="L15" s="16">
        <v>5212612</v>
      </c>
    </row>
    <row r="16" spans="1:12" x14ac:dyDescent="0.2">
      <c r="A16" s="40" t="s">
        <v>5</v>
      </c>
      <c r="B16" s="104">
        <v>2271229</v>
      </c>
      <c r="C16" s="103">
        <v>0.30843525427522034</v>
      </c>
      <c r="D16" s="104">
        <v>1611161</v>
      </c>
      <c r="E16" s="103">
        <v>0.21879733514908373</v>
      </c>
      <c r="F16" s="104">
        <v>2103354</v>
      </c>
      <c r="G16" s="103">
        <v>0.28563765512891998</v>
      </c>
      <c r="H16" s="104">
        <v>980555</v>
      </c>
      <c r="I16" s="103">
        <v>0.13316038618555801</v>
      </c>
      <c r="J16" s="104">
        <v>397415</v>
      </c>
      <c r="K16" s="103">
        <v>5.3969369261217912E-2</v>
      </c>
      <c r="L16" s="102">
        <v>7363714</v>
      </c>
    </row>
    <row r="17" spans="1:20" x14ac:dyDescent="0.2">
      <c r="A17" s="34" t="s">
        <v>30</v>
      </c>
      <c r="B17" s="9"/>
      <c r="C17" s="9"/>
      <c r="D17" s="9"/>
      <c r="E17" s="9"/>
      <c r="F17" s="8"/>
      <c r="G17" s="8"/>
      <c r="H17" s="8"/>
      <c r="I17" s="4"/>
      <c r="J17" s="4"/>
      <c r="K17" s="4"/>
      <c r="L17" s="4"/>
    </row>
    <row r="18" spans="1:20" x14ac:dyDescent="0.2">
      <c r="B18" s="9"/>
      <c r="C18" s="9"/>
      <c r="D18" s="9"/>
      <c r="E18" s="9"/>
      <c r="F18" s="8"/>
      <c r="G18" s="8"/>
      <c r="H18" s="8"/>
      <c r="I18" s="4"/>
      <c r="J18" s="4"/>
      <c r="K18" s="4"/>
      <c r="L18" s="4"/>
    </row>
    <row r="19" spans="1:20" x14ac:dyDescent="0.2">
      <c r="A19" s="595" t="s">
        <v>14</v>
      </c>
      <c r="B19" s="573" t="s">
        <v>74</v>
      </c>
      <c r="C19" s="574"/>
      <c r="D19" s="573">
        <v>2</v>
      </c>
      <c r="E19" s="574"/>
      <c r="F19" s="573">
        <v>3</v>
      </c>
      <c r="G19" s="574"/>
      <c r="H19" s="573">
        <v>4</v>
      </c>
      <c r="I19" s="574"/>
      <c r="J19" s="573" t="s">
        <v>75</v>
      </c>
      <c r="K19" s="574"/>
      <c r="L19" s="575" t="s">
        <v>11</v>
      </c>
    </row>
    <row r="20" spans="1:20" x14ac:dyDescent="0.2">
      <c r="A20" s="595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170" t="s">
        <v>29</v>
      </c>
      <c r="I20" s="171" t="s">
        <v>12</v>
      </c>
      <c r="J20" s="170" t="s">
        <v>29</v>
      </c>
      <c r="K20" s="171" t="s">
        <v>12</v>
      </c>
      <c r="L20" s="576"/>
    </row>
    <row r="21" spans="1:20" x14ac:dyDescent="0.2">
      <c r="A21" s="67" t="s">
        <v>15</v>
      </c>
      <c r="B21" s="100">
        <v>160933</v>
      </c>
      <c r="C21" s="77">
        <v>0.28489011232175893</v>
      </c>
      <c r="D21" s="100">
        <v>166819</v>
      </c>
      <c r="E21" s="77">
        <v>0.29530974782924263</v>
      </c>
      <c r="F21" s="100">
        <v>155260</v>
      </c>
      <c r="G21" s="77">
        <v>0.27484753803804246</v>
      </c>
      <c r="H21" s="100">
        <v>69956</v>
      </c>
      <c r="I21" s="77">
        <v>0.12383894352047725</v>
      </c>
      <c r="J21" s="100">
        <v>11927</v>
      </c>
      <c r="K21" s="77">
        <v>2.1113658290478763E-2</v>
      </c>
      <c r="L21" s="76">
        <v>564895</v>
      </c>
    </row>
    <row r="22" spans="1:20" x14ac:dyDescent="0.2">
      <c r="A22" s="38" t="s">
        <v>16</v>
      </c>
      <c r="B22" s="15">
        <v>2622517</v>
      </c>
      <c r="C22" s="60">
        <v>0.33490267261455064</v>
      </c>
      <c r="D22" s="15">
        <v>1812468</v>
      </c>
      <c r="E22" s="60">
        <v>0.23145717538851013</v>
      </c>
      <c r="F22" s="15">
        <v>2055357</v>
      </c>
      <c r="G22" s="60">
        <v>0.26247477231873995</v>
      </c>
      <c r="H22" s="15">
        <v>977687</v>
      </c>
      <c r="I22" s="60">
        <v>0.12485333337419822</v>
      </c>
      <c r="J22" s="15">
        <v>362655</v>
      </c>
      <c r="K22" s="60">
        <v>4.6312046304001028E-2</v>
      </c>
      <c r="L22" s="16">
        <v>7830684</v>
      </c>
    </row>
    <row r="23" spans="1:20" x14ac:dyDescent="0.2">
      <c r="A23" s="40" t="s">
        <v>17</v>
      </c>
      <c r="B23" s="104">
        <v>1233454</v>
      </c>
      <c r="C23" s="103">
        <v>0.29528877733917053</v>
      </c>
      <c r="D23" s="104">
        <v>810431</v>
      </c>
      <c r="E23" s="103">
        <v>0.19401710895401153</v>
      </c>
      <c r="F23" s="104">
        <v>1257110</v>
      </c>
      <c r="G23" s="103">
        <v>0.30095202162451512</v>
      </c>
      <c r="H23" s="104">
        <v>619481</v>
      </c>
      <c r="I23" s="103">
        <v>0.14830369602339991</v>
      </c>
      <c r="J23" s="104">
        <v>256636</v>
      </c>
      <c r="K23" s="103">
        <v>6.143863545881352E-2</v>
      </c>
      <c r="L23" s="102">
        <v>4177111</v>
      </c>
    </row>
    <row r="24" spans="1:20" x14ac:dyDescent="0.2">
      <c r="A24" s="34" t="s">
        <v>30</v>
      </c>
      <c r="B24" s="5"/>
      <c r="C24" s="5"/>
      <c r="D24" s="5"/>
      <c r="E24" s="5"/>
      <c r="F24" s="4"/>
      <c r="G24" s="4"/>
      <c r="H24" s="4"/>
      <c r="I24" s="4"/>
      <c r="J24" s="4"/>
      <c r="K24" s="4"/>
      <c r="L24" s="4"/>
    </row>
    <row r="25" spans="1:20" x14ac:dyDescent="0.2">
      <c r="B25" s="5"/>
      <c r="C25" s="5"/>
      <c r="D25" s="5"/>
      <c r="E25" s="5"/>
      <c r="F25" s="4"/>
      <c r="G25" s="4"/>
      <c r="H25" s="4"/>
      <c r="I25" s="4"/>
      <c r="J25" s="4"/>
      <c r="K25" s="4"/>
      <c r="L25" s="4"/>
      <c r="S25" s="68"/>
      <c r="T25" s="56"/>
    </row>
    <row r="26" spans="1:20" x14ac:dyDescent="0.2">
      <c r="A26" s="595" t="s">
        <v>18</v>
      </c>
      <c r="B26" s="573" t="s">
        <v>74</v>
      </c>
      <c r="C26" s="574"/>
      <c r="D26" s="573">
        <v>2</v>
      </c>
      <c r="E26" s="574"/>
      <c r="F26" s="573">
        <v>3</v>
      </c>
      <c r="G26" s="574"/>
      <c r="H26" s="573">
        <v>4</v>
      </c>
      <c r="I26" s="574"/>
      <c r="J26" s="573" t="s">
        <v>75</v>
      </c>
      <c r="K26" s="574"/>
      <c r="L26" s="575" t="s">
        <v>11</v>
      </c>
    </row>
    <row r="27" spans="1:20" x14ac:dyDescent="0.2">
      <c r="A27" s="595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170" t="s">
        <v>29</v>
      </c>
      <c r="I27" s="171" t="s">
        <v>12</v>
      </c>
      <c r="J27" s="170" t="s">
        <v>29</v>
      </c>
      <c r="K27" s="171" t="s">
        <v>12</v>
      </c>
      <c r="L27" s="576"/>
    </row>
    <row r="28" spans="1:20" x14ac:dyDescent="0.2">
      <c r="A28" s="67" t="s">
        <v>19</v>
      </c>
      <c r="B28" s="100">
        <v>354728</v>
      </c>
      <c r="C28" s="77">
        <v>0.29276030460514318</v>
      </c>
      <c r="D28" s="100">
        <v>227894</v>
      </c>
      <c r="E28" s="77">
        <v>0.18808302941319685</v>
      </c>
      <c r="F28" s="100">
        <v>384201</v>
      </c>
      <c r="G28" s="77">
        <v>0.31708464454342655</v>
      </c>
      <c r="H28" s="100">
        <v>182225</v>
      </c>
      <c r="I28" s="77">
        <v>0.15039198063494344</v>
      </c>
      <c r="J28" s="100">
        <v>62618</v>
      </c>
      <c r="K28" s="77">
        <v>5.1679215494026001E-2</v>
      </c>
      <c r="L28" s="113">
        <v>1211667</v>
      </c>
    </row>
    <row r="29" spans="1:20" x14ac:dyDescent="0.2">
      <c r="A29" s="38" t="s">
        <v>20</v>
      </c>
      <c r="B29" s="15">
        <v>962878</v>
      </c>
      <c r="C29" s="60">
        <v>0.28916766221418178</v>
      </c>
      <c r="D29" s="15">
        <v>693577</v>
      </c>
      <c r="E29" s="60">
        <v>0.2082922651213607</v>
      </c>
      <c r="F29" s="15">
        <v>950717</v>
      </c>
      <c r="G29" s="60">
        <v>0.28551551942954378</v>
      </c>
      <c r="H29" s="15">
        <v>495318</v>
      </c>
      <c r="I29" s="60">
        <v>0.14875191676682206</v>
      </c>
      <c r="J29" s="15">
        <v>227335</v>
      </c>
      <c r="K29" s="60">
        <v>6.8272336152099239E-2</v>
      </c>
      <c r="L29" s="23">
        <v>3329826</v>
      </c>
    </row>
    <row r="30" spans="1:20" x14ac:dyDescent="0.2">
      <c r="A30" s="41" t="s">
        <v>21</v>
      </c>
      <c r="B30" s="91">
        <v>1425533</v>
      </c>
      <c r="C30" s="98">
        <v>0.33817016575529285</v>
      </c>
      <c r="D30" s="91">
        <v>982597</v>
      </c>
      <c r="E30" s="98">
        <v>0.23309526356854138</v>
      </c>
      <c r="F30" s="91">
        <v>1093805</v>
      </c>
      <c r="G30" s="98">
        <v>0.25947643313340912</v>
      </c>
      <c r="H30" s="91">
        <v>528157</v>
      </c>
      <c r="I30" s="98">
        <v>0.12529134031609104</v>
      </c>
      <c r="J30" s="91">
        <v>185340</v>
      </c>
      <c r="K30" s="98">
        <v>4.39670344503326E-2</v>
      </c>
      <c r="L30" s="113">
        <v>4215431</v>
      </c>
    </row>
    <row r="31" spans="1:20" x14ac:dyDescent="0.2">
      <c r="A31" s="38" t="s">
        <v>22</v>
      </c>
      <c r="B31" s="15">
        <v>501281</v>
      </c>
      <c r="C31" s="60">
        <v>0.33893972012917117</v>
      </c>
      <c r="D31" s="15">
        <v>351179</v>
      </c>
      <c r="E31" s="60">
        <v>0.23744868043121961</v>
      </c>
      <c r="F31" s="15">
        <v>400047</v>
      </c>
      <c r="G31" s="60">
        <v>0.270490639418838</v>
      </c>
      <c r="H31" s="15">
        <v>166623</v>
      </c>
      <c r="I31" s="60">
        <v>0.11266166678386551</v>
      </c>
      <c r="J31" s="15">
        <v>59838</v>
      </c>
      <c r="K31" s="60">
        <v>4.0459293236905731E-2</v>
      </c>
      <c r="L31" s="23">
        <v>1478968</v>
      </c>
    </row>
    <row r="32" spans="1:20" x14ac:dyDescent="0.2">
      <c r="A32" s="40" t="s">
        <v>23</v>
      </c>
      <c r="B32" s="104">
        <v>687683</v>
      </c>
      <c r="C32" s="103">
        <v>0.31589824673746725</v>
      </c>
      <c r="D32" s="104">
        <v>512738</v>
      </c>
      <c r="E32" s="103">
        <v>0.2355344471735894</v>
      </c>
      <c r="F32" s="104">
        <v>595150</v>
      </c>
      <c r="G32" s="103">
        <v>0.27339172488748975</v>
      </c>
      <c r="H32" s="104">
        <v>285630</v>
      </c>
      <c r="I32" s="103">
        <v>0.13120873457046744</v>
      </c>
      <c r="J32" s="104">
        <v>95712</v>
      </c>
      <c r="K32" s="103">
        <v>4.396684663098617E-2</v>
      </c>
      <c r="L32" s="102">
        <v>2176913</v>
      </c>
    </row>
    <row r="33" spans="1:12" x14ac:dyDescent="0.2">
      <c r="A33" s="34" t="s">
        <v>30</v>
      </c>
      <c r="B33" s="5"/>
      <c r="C33" s="5"/>
      <c r="D33" s="5"/>
      <c r="E33" s="5"/>
      <c r="F33" s="4"/>
      <c r="G33" s="4"/>
      <c r="H33" s="4"/>
      <c r="I33" s="4"/>
      <c r="J33" s="4"/>
      <c r="K33" s="4"/>
      <c r="L33" s="4"/>
    </row>
    <row r="34" spans="1:12" x14ac:dyDescent="0.2">
      <c r="B34" s="5"/>
      <c r="C34" s="5"/>
      <c r="D34" s="5"/>
      <c r="E34" s="5"/>
      <c r="F34" s="4"/>
      <c r="G34" s="4"/>
      <c r="H34" s="4"/>
      <c r="I34" s="4"/>
      <c r="J34" s="4"/>
      <c r="K34" s="4"/>
      <c r="L34" s="4"/>
    </row>
    <row r="35" spans="1:12" x14ac:dyDescent="0.2">
      <c r="A35" s="595" t="s">
        <v>24</v>
      </c>
      <c r="B35" s="573" t="s">
        <v>74</v>
      </c>
      <c r="C35" s="574"/>
      <c r="D35" s="573">
        <v>2</v>
      </c>
      <c r="E35" s="574"/>
      <c r="F35" s="573">
        <v>3</v>
      </c>
      <c r="G35" s="574"/>
      <c r="H35" s="573">
        <v>4</v>
      </c>
      <c r="I35" s="574"/>
      <c r="J35" s="573" t="s">
        <v>75</v>
      </c>
      <c r="K35" s="574"/>
      <c r="L35" s="575" t="s">
        <v>11</v>
      </c>
    </row>
    <row r="36" spans="1:12" x14ac:dyDescent="0.2">
      <c r="A36" s="595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170" t="s">
        <v>29</v>
      </c>
      <c r="I36" s="171" t="s">
        <v>12</v>
      </c>
      <c r="J36" s="170" t="s">
        <v>29</v>
      </c>
      <c r="K36" s="171" t="s">
        <v>12</v>
      </c>
      <c r="L36" s="576"/>
    </row>
    <row r="37" spans="1:12" x14ac:dyDescent="0.2">
      <c r="A37" s="67" t="s">
        <v>25</v>
      </c>
      <c r="B37" s="100">
        <v>329656</v>
      </c>
      <c r="C37" s="77">
        <v>0.280289696852208</v>
      </c>
      <c r="D37" s="100">
        <v>254819</v>
      </c>
      <c r="E37" s="77">
        <v>0.21665960959965175</v>
      </c>
      <c r="F37" s="100">
        <v>354549</v>
      </c>
      <c r="G37" s="77">
        <v>0.30145494615372842</v>
      </c>
      <c r="H37" s="100">
        <v>164265</v>
      </c>
      <c r="I37" s="77">
        <v>0.13966615821774198</v>
      </c>
      <c r="J37" s="100">
        <v>72837</v>
      </c>
      <c r="K37" s="77">
        <v>6.1929589176669846E-2</v>
      </c>
      <c r="L37" s="113">
        <v>1176126</v>
      </c>
    </row>
    <row r="38" spans="1:12" x14ac:dyDescent="0.2">
      <c r="A38" s="38" t="s">
        <v>26</v>
      </c>
      <c r="B38" s="15">
        <v>927651</v>
      </c>
      <c r="C38" s="60">
        <v>0.34088548920404893</v>
      </c>
      <c r="D38" s="15">
        <v>657908</v>
      </c>
      <c r="E38" s="60">
        <v>0.24176257065562096</v>
      </c>
      <c r="F38" s="15">
        <v>676932</v>
      </c>
      <c r="G38" s="60">
        <v>0.24875335226057566</v>
      </c>
      <c r="H38" s="15">
        <v>336774</v>
      </c>
      <c r="I38" s="60">
        <v>0.12375491401529712</v>
      </c>
      <c r="J38" s="15">
        <v>122033</v>
      </c>
      <c r="K38" s="60">
        <v>4.4843673864457326E-2</v>
      </c>
      <c r="L38" s="23">
        <v>2721298</v>
      </c>
    </row>
    <row r="39" spans="1:12" x14ac:dyDescent="0.2">
      <c r="A39" s="41" t="s">
        <v>27</v>
      </c>
      <c r="B39" s="91">
        <v>1080067</v>
      </c>
      <c r="C39" s="98">
        <v>0.32172111309791362</v>
      </c>
      <c r="D39" s="91">
        <v>706189</v>
      </c>
      <c r="E39" s="98">
        <v>0.21035353467655482</v>
      </c>
      <c r="F39" s="91">
        <v>924735</v>
      </c>
      <c r="G39" s="98">
        <v>0.27545214650628075</v>
      </c>
      <c r="H39" s="91">
        <v>463427</v>
      </c>
      <c r="I39" s="98">
        <v>0.13804166804432208</v>
      </c>
      <c r="J39" s="91">
        <v>182735</v>
      </c>
      <c r="K39" s="98">
        <v>5.4431537674928726E-2</v>
      </c>
      <c r="L39" s="113">
        <v>3357153</v>
      </c>
    </row>
    <row r="40" spans="1:12" x14ac:dyDescent="0.2">
      <c r="A40" s="42" t="s">
        <v>28</v>
      </c>
      <c r="B40" s="19">
        <v>1679608</v>
      </c>
      <c r="C40" s="61">
        <v>0.31561202905285463</v>
      </c>
      <c r="D40" s="19">
        <v>1170802</v>
      </c>
      <c r="E40" s="61">
        <v>0.22000323577831274</v>
      </c>
      <c r="F40" s="19">
        <v>1515070</v>
      </c>
      <c r="G40" s="61">
        <v>0.28469399815737267</v>
      </c>
      <c r="H40" s="19">
        <v>702657</v>
      </c>
      <c r="I40" s="61">
        <v>0.13203497571944864</v>
      </c>
      <c r="J40" s="19">
        <v>253612</v>
      </c>
      <c r="K40" s="61">
        <v>4.765576129201133E-2</v>
      </c>
      <c r="L40" s="17">
        <v>5321749</v>
      </c>
    </row>
    <row r="41" spans="1:12" x14ac:dyDescent="0.2">
      <c r="A41" s="34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</row>
    <row r="42" spans="1:12" x14ac:dyDescent="0.2">
      <c r="B42" s="5"/>
      <c r="C42" s="5"/>
      <c r="D42" s="5"/>
      <c r="E42" s="5"/>
      <c r="F42" s="4"/>
      <c r="G42" s="4"/>
      <c r="H42" s="4"/>
      <c r="I42" s="4"/>
      <c r="J42" s="4"/>
      <c r="K42" s="4"/>
      <c r="L42" s="4"/>
    </row>
    <row r="43" spans="1:12" x14ac:dyDescent="0.2">
      <c r="A43" s="596" t="s">
        <v>218</v>
      </c>
      <c r="B43" s="573" t="s">
        <v>74</v>
      </c>
      <c r="C43" s="574"/>
      <c r="D43" s="573">
        <v>2</v>
      </c>
      <c r="E43" s="574"/>
      <c r="F43" s="573">
        <v>3</v>
      </c>
      <c r="G43" s="574"/>
      <c r="H43" s="573">
        <v>4</v>
      </c>
      <c r="I43" s="574"/>
      <c r="J43" s="573" t="s">
        <v>75</v>
      </c>
      <c r="K43" s="574"/>
      <c r="L43" s="575" t="s">
        <v>11</v>
      </c>
    </row>
    <row r="44" spans="1:12" x14ac:dyDescent="0.2">
      <c r="A44" s="632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170" t="s">
        <v>29</v>
      </c>
      <c r="I44" s="171" t="s">
        <v>12</v>
      </c>
      <c r="J44" s="170" t="s">
        <v>29</v>
      </c>
      <c r="K44" s="171" t="s">
        <v>12</v>
      </c>
      <c r="L44" s="576"/>
    </row>
    <row r="45" spans="1:12" x14ac:dyDescent="0.2">
      <c r="A45" s="41" t="s">
        <v>193</v>
      </c>
      <c r="B45" s="78">
        <v>2045183</v>
      </c>
      <c r="C45" s="77">
        <v>0.31774749149538323</v>
      </c>
      <c r="D45" s="78">
        <v>1390315</v>
      </c>
      <c r="E45" s="77">
        <v>0.21600468204478704</v>
      </c>
      <c r="F45" s="78">
        <v>1869068</v>
      </c>
      <c r="G45" s="77">
        <v>0.29038558820129684</v>
      </c>
      <c r="H45" s="78">
        <v>838521</v>
      </c>
      <c r="I45" s="77">
        <v>0.13027584539681791</v>
      </c>
      <c r="J45" s="78">
        <v>293417</v>
      </c>
      <c r="K45" s="77">
        <v>4.5586392861714994E-2</v>
      </c>
      <c r="L45" s="76">
        <v>6436504</v>
      </c>
    </row>
    <row r="46" spans="1:12" x14ac:dyDescent="0.2">
      <c r="A46" s="42" t="s">
        <v>194</v>
      </c>
      <c r="B46" s="19">
        <v>1971797</v>
      </c>
      <c r="C46" s="61">
        <v>0.32114888672668362</v>
      </c>
      <c r="D46" s="19">
        <v>1399403</v>
      </c>
      <c r="E46" s="61">
        <v>0.2279224055681093</v>
      </c>
      <c r="F46" s="19">
        <v>1602219</v>
      </c>
      <c r="G46" s="61">
        <v>0.26095528502292087</v>
      </c>
      <c r="H46" s="19">
        <v>828603</v>
      </c>
      <c r="I46" s="61">
        <v>0.13495554105640195</v>
      </c>
      <c r="J46" s="19">
        <v>337800</v>
      </c>
      <c r="K46" s="61">
        <v>5.5017881625884266E-2</v>
      </c>
      <c r="L46" s="17">
        <v>6139822</v>
      </c>
    </row>
    <row r="47" spans="1:12" x14ac:dyDescent="0.2">
      <c r="A47" s="34" t="s">
        <v>30</v>
      </c>
    </row>
    <row r="49" spans="1:12" x14ac:dyDescent="0.2">
      <c r="A49" s="630" t="s">
        <v>190</v>
      </c>
      <c r="B49" s="626" t="s">
        <v>74</v>
      </c>
      <c r="C49" s="627"/>
      <c r="D49" s="626">
        <v>2</v>
      </c>
      <c r="E49" s="627"/>
      <c r="F49" s="626">
        <v>3</v>
      </c>
      <c r="G49" s="627"/>
      <c r="H49" s="626">
        <v>4</v>
      </c>
      <c r="I49" s="627"/>
      <c r="J49" s="626" t="s">
        <v>75</v>
      </c>
      <c r="K49" s="627"/>
      <c r="L49" s="594" t="s">
        <v>11</v>
      </c>
    </row>
    <row r="50" spans="1:12" x14ac:dyDescent="0.2">
      <c r="A50" s="631"/>
      <c r="B50" s="161" t="s">
        <v>29</v>
      </c>
      <c r="C50" s="162" t="s">
        <v>12</v>
      </c>
      <c r="D50" s="161" t="s">
        <v>29</v>
      </c>
      <c r="E50" s="162" t="s">
        <v>12</v>
      </c>
      <c r="F50" s="161" t="s">
        <v>29</v>
      </c>
      <c r="G50" s="162" t="s">
        <v>12</v>
      </c>
      <c r="H50" s="161" t="s">
        <v>29</v>
      </c>
      <c r="I50" s="162" t="s">
        <v>12</v>
      </c>
      <c r="J50" s="161" t="s">
        <v>29</v>
      </c>
      <c r="K50" s="162" t="s">
        <v>12</v>
      </c>
      <c r="L50" s="594"/>
    </row>
    <row r="51" spans="1:12" x14ac:dyDescent="0.2">
      <c r="A51" s="41" t="s">
        <v>172</v>
      </c>
      <c r="B51" s="78">
        <v>17245</v>
      </c>
      <c r="C51" s="77">
        <v>0.11202125448214935</v>
      </c>
      <c r="D51" s="78">
        <v>22013</v>
      </c>
      <c r="E51" s="77">
        <v>0.14299355609832146</v>
      </c>
      <c r="F51" s="78">
        <v>66128</v>
      </c>
      <c r="G51" s="77">
        <v>0.42955880060281659</v>
      </c>
      <c r="H51" s="78">
        <v>33404</v>
      </c>
      <c r="I51" s="77">
        <v>0.21698799563477628</v>
      </c>
      <c r="J51" s="78">
        <v>15153</v>
      </c>
      <c r="K51" s="77">
        <v>9.843189731330873E-2</v>
      </c>
      <c r="L51" s="76">
        <v>153944</v>
      </c>
    </row>
    <row r="52" spans="1:12" x14ac:dyDescent="0.2">
      <c r="A52" s="38" t="s">
        <v>189</v>
      </c>
      <c r="B52" s="93">
        <v>90434</v>
      </c>
      <c r="C52" s="60">
        <v>0.10851433254578027</v>
      </c>
      <c r="D52" s="93">
        <v>87553</v>
      </c>
      <c r="E52" s="60">
        <v>0.10505733858262048</v>
      </c>
      <c r="F52" s="93">
        <v>212493</v>
      </c>
      <c r="G52" s="60">
        <v>0.25497640340635697</v>
      </c>
      <c r="H52" s="93">
        <v>308272</v>
      </c>
      <c r="I52" s="60">
        <v>0.36990435370051944</v>
      </c>
      <c r="J52" s="93">
        <v>134631</v>
      </c>
      <c r="K52" s="60">
        <v>0.16154757176472281</v>
      </c>
      <c r="L52" s="16">
        <v>833383</v>
      </c>
    </row>
    <row r="53" spans="1:12" x14ac:dyDescent="0.2">
      <c r="A53" s="41" t="s">
        <v>173</v>
      </c>
      <c r="B53" s="91">
        <v>1268018</v>
      </c>
      <c r="C53" s="90">
        <v>0.29715833486831716</v>
      </c>
      <c r="D53" s="91">
        <v>723662</v>
      </c>
      <c r="E53" s="90">
        <v>0.16958922896005901</v>
      </c>
      <c r="F53" s="91">
        <v>1306404</v>
      </c>
      <c r="G53" s="90">
        <v>0.30615404300673094</v>
      </c>
      <c r="H53" s="91">
        <v>630113</v>
      </c>
      <c r="I53" s="90">
        <v>0.14766614500652192</v>
      </c>
      <c r="J53" s="91">
        <v>338950</v>
      </c>
      <c r="K53" s="90">
        <v>7.943248250704335E-2</v>
      </c>
      <c r="L53" s="89">
        <v>4267146</v>
      </c>
    </row>
    <row r="54" spans="1:12" x14ac:dyDescent="0.2">
      <c r="A54" s="38" t="s">
        <v>183</v>
      </c>
      <c r="B54" s="93">
        <v>268182</v>
      </c>
      <c r="C54" s="60">
        <v>0.44382623086470829</v>
      </c>
      <c r="D54" s="93">
        <v>58606</v>
      </c>
      <c r="E54" s="60">
        <v>9.6989656599089785E-2</v>
      </c>
      <c r="F54" s="93">
        <v>209036</v>
      </c>
      <c r="G54" s="60">
        <v>0.34594290442697562</v>
      </c>
      <c r="H54" s="93">
        <v>46331</v>
      </c>
      <c r="I54" s="60">
        <v>7.6675217211419108E-2</v>
      </c>
      <c r="J54" s="93">
        <v>22094</v>
      </c>
      <c r="K54" s="60">
        <v>3.6564335953661563E-2</v>
      </c>
      <c r="L54" s="16">
        <v>604250</v>
      </c>
    </row>
    <row r="55" spans="1:12" x14ac:dyDescent="0.2">
      <c r="A55" s="41" t="s">
        <v>212</v>
      </c>
      <c r="B55" s="96">
        <v>375081</v>
      </c>
      <c r="C55" s="90">
        <v>0.32392372595925489</v>
      </c>
      <c r="D55" s="96">
        <v>159912</v>
      </c>
      <c r="E55" s="90">
        <v>0.13810161235998722</v>
      </c>
      <c r="F55" s="96">
        <v>422356</v>
      </c>
      <c r="G55" s="90">
        <v>0.36475089167738983</v>
      </c>
      <c r="H55" s="96">
        <v>149013</v>
      </c>
      <c r="I55" s="90">
        <v>0.12868912628569948</v>
      </c>
      <c r="J55" s="96">
        <v>51567</v>
      </c>
      <c r="K55" s="90">
        <v>4.4533780107605815E-2</v>
      </c>
      <c r="L55" s="95">
        <v>1157930</v>
      </c>
    </row>
    <row r="56" spans="1:12" x14ac:dyDescent="0.2">
      <c r="A56" s="38" t="s">
        <v>174</v>
      </c>
      <c r="B56" s="93">
        <v>66115</v>
      </c>
      <c r="C56" s="60">
        <v>0.15372828586508927</v>
      </c>
      <c r="D56" s="93">
        <v>118662</v>
      </c>
      <c r="E56" s="60">
        <v>0.27590873262229787</v>
      </c>
      <c r="F56" s="93">
        <v>125399</v>
      </c>
      <c r="G56" s="60">
        <v>0.29157336941989459</v>
      </c>
      <c r="H56" s="93">
        <v>108475</v>
      </c>
      <c r="I56" s="60">
        <v>0.25222227647607287</v>
      </c>
      <c r="J56" s="93">
        <v>11426</v>
      </c>
      <c r="K56" s="60">
        <v>2.6567335616645392E-2</v>
      </c>
      <c r="L56" s="16">
        <v>430077</v>
      </c>
    </row>
    <row r="57" spans="1:12" x14ac:dyDescent="0.2">
      <c r="A57" s="41" t="s">
        <v>214</v>
      </c>
      <c r="B57" s="91">
        <v>79280</v>
      </c>
      <c r="C57" s="90">
        <v>0.17734272241658539</v>
      </c>
      <c r="D57" s="91">
        <v>89285</v>
      </c>
      <c r="E57" s="90">
        <v>0.19972306976494483</v>
      </c>
      <c r="F57" s="91">
        <v>170941</v>
      </c>
      <c r="G57" s="90">
        <v>0.3823807052549637</v>
      </c>
      <c r="H57" s="91">
        <v>81444</v>
      </c>
      <c r="I57" s="90">
        <v>0.182183409239359</v>
      </c>
      <c r="J57" s="91">
        <v>26094</v>
      </c>
      <c r="K57" s="90">
        <v>5.8370093324147061E-2</v>
      </c>
      <c r="L57" s="89">
        <v>447044</v>
      </c>
    </row>
    <row r="58" spans="1:12" x14ac:dyDescent="0.2">
      <c r="A58" s="38" t="s">
        <v>175</v>
      </c>
      <c r="B58" s="93">
        <v>28267</v>
      </c>
      <c r="C58" s="60">
        <v>0.36107811202656959</v>
      </c>
      <c r="D58" s="93">
        <v>14924</v>
      </c>
      <c r="E58" s="60">
        <v>0.19063677588299163</v>
      </c>
      <c r="F58" s="93">
        <v>25640</v>
      </c>
      <c r="G58" s="60">
        <v>0.32752123650763237</v>
      </c>
      <c r="H58" s="93">
        <v>7564</v>
      </c>
      <c r="I58" s="60">
        <v>9.6621319537587028E-2</v>
      </c>
      <c r="J58" s="93">
        <v>1890</v>
      </c>
      <c r="K58" s="60">
        <v>2.414255604521939E-2</v>
      </c>
      <c r="L58" s="16">
        <v>78285</v>
      </c>
    </row>
    <row r="59" spans="1:12" x14ac:dyDescent="0.2">
      <c r="A59" s="41" t="s">
        <v>188</v>
      </c>
      <c r="B59" s="96">
        <v>40675</v>
      </c>
      <c r="C59" s="90">
        <v>0.15298254851812848</v>
      </c>
      <c r="D59" s="96">
        <v>89763</v>
      </c>
      <c r="E59" s="90">
        <v>0.33760719121408156</v>
      </c>
      <c r="F59" s="96">
        <v>56834</v>
      </c>
      <c r="G59" s="90">
        <v>0.2137580863547465</v>
      </c>
      <c r="H59" s="96">
        <v>70412</v>
      </c>
      <c r="I59" s="90">
        <v>0.26482623740033095</v>
      </c>
      <c r="J59" s="96">
        <v>8196</v>
      </c>
      <c r="K59" s="90">
        <v>3.0825936512712503E-2</v>
      </c>
      <c r="L59" s="95">
        <v>265880</v>
      </c>
    </row>
    <row r="60" spans="1:12" x14ac:dyDescent="0.2">
      <c r="A60" s="38" t="s">
        <v>185</v>
      </c>
      <c r="B60" s="93">
        <v>60864</v>
      </c>
      <c r="C60" s="60">
        <v>0.24422089985835638</v>
      </c>
      <c r="D60" s="93">
        <v>43792</v>
      </c>
      <c r="E60" s="60">
        <v>0.17571834987179846</v>
      </c>
      <c r="F60" s="93">
        <v>81332</v>
      </c>
      <c r="G60" s="60">
        <v>0.3263501286027839</v>
      </c>
      <c r="H60" s="93">
        <v>43077</v>
      </c>
      <c r="I60" s="60">
        <v>0.17284936420870164</v>
      </c>
      <c r="J60" s="93">
        <v>20152</v>
      </c>
      <c r="K60" s="60">
        <v>8.0861257458359578E-2</v>
      </c>
      <c r="L60" s="16">
        <v>249217</v>
      </c>
    </row>
    <row r="61" spans="1:12" x14ac:dyDescent="0.2">
      <c r="A61" s="41" t="s">
        <v>216</v>
      </c>
      <c r="B61" s="91">
        <v>358539</v>
      </c>
      <c r="C61" s="90">
        <v>0.18514737367196385</v>
      </c>
      <c r="D61" s="91">
        <v>464849</v>
      </c>
      <c r="E61" s="90">
        <v>0.24004521545505153</v>
      </c>
      <c r="F61" s="91">
        <v>738414</v>
      </c>
      <c r="G61" s="90">
        <v>0.38131252885351247</v>
      </c>
      <c r="H61" s="91">
        <v>229779</v>
      </c>
      <c r="I61" s="90">
        <v>0.11865648750894653</v>
      </c>
      <c r="J61" s="91">
        <v>144926</v>
      </c>
      <c r="K61" s="90">
        <v>7.4838910904484676E-2</v>
      </c>
      <c r="L61" s="89">
        <v>1936506</v>
      </c>
    </row>
    <row r="62" spans="1:12" x14ac:dyDescent="0.2">
      <c r="A62" s="38" t="s">
        <v>187</v>
      </c>
      <c r="B62" s="93">
        <v>23192</v>
      </c>
      <c r="C62" s="60">
        <v>0.11743617269072237</v>
      </c>
      <c r="D62" s="93">
        <v>39541</v>
      </c>
      <c r="E62" s="60">
        <v>0.20022178787357078</v>
      </c>
      <c r="F62" s="93">
        <v>41159</v>
      </c>
      <c r="G62" s="60">
        <v>0.20841477370547787</v>
      </c>
      <c r="H62" s="93">
        <v>66445</v>
      </c>
      <c r="I62" s="60">
        <v>0.33645422966691307</v>
      </c>
      <c r="J62" s="93">
        <v>27149</v>
      </c>
      <c r="K62" s="60">
        <v>0.13747303606331587</v>
      </c>
      <c r="L62" s="16">
        <v>197486</v>
      </c>
    </row>
    <row r="63" spans="1:12" x14ac:dyDescent="0.2">
      <c r="A63" s="41" t="s">
        <v>176</v>
      </c>
      <c r="B63" s="96">
        <v>36251</v>
      </c>
      <c r="C63" s="90">
        <v>0.21076898031326674</v>
      </c>
      <c r="D63" s="96">
        <v>47669</v>
      </c>
      <c r="E63" s="90">
        <v>0.27715501703547796</v>
      </c>
      <c r="F63" s="96">
        <v>55916</v>
      </c>
      <c r="G63" s="90">
        <v>0.32510436410572463</v>
      </c>
      <c r="H63" s="96">
        <v>25658</v>
      </c>
      <c r="I63" s="90">
        <v>0.1491796225449725</v>
      </c>
      <c r="J63" s="96">
        <v>6500</v>
      </c>
      <c r="K63" s="90">
        <v>3.7792016000558162E-2</v>
      </c>
      <c r="L63" s="95">
        <v>171994</v>
      </c>
    </row>
    <row r="64" spans="1:12" x14ac:dyDescent="0.2">
      <c r="A64" s="38" t="s">
        <v>177</v>
      </c>
      <c r="B64" s="93">
        <v>30545</v>
      </c>
      <c r="C64" s="60">
        <v>0.19612942166059882</v>
      </c>
      <c r="D64" s="93">
        <v>41908</v>
      </c>
      <c r="E64" s="60">
        <v>0.26909123597814294</v>
      </c>
      <c r="F64" s="93">
        <v>56666</v>
      </c>
      <c r="G64" s="60">
        <v>0.36385234270157124</v>
      </c>
      <c r="H64" s="93">
        <v>21220</v>
      </c>
      <c r="I64" s="60">
        <v>0.13625360378582116</v>
      </c>
      <c r="J64" s="93">
        <v>5400</v>
      </c>
      <c r="K64" s="60">
        <v>3.4673395873865892E-2</v>
      </c>
      <c r="L64" s="16">
        <v>155739</v>
      </c>
    </row>
    <row r="65" spans="1:12" x14ac:dyDescent="0.2">
      <c r="A65" s="41" t="s">
        <v>213</v>
      </c>
      <c r="B65" s="91">
        <v>95145</v>
      </c>
      <c r="C65" s="90">
        <v>0.28756093801474297</v>
      </c>
      <c r="D65" s="91">
        <v>67266</v>
      </c>
      <c r="E65" s="90">
        <v>0.20330100432497453</v>
      </c>
      <c r="F65" s="91">
        <v>85906</v>
      </c>
      <c r="G65" s="90">
        <v>0.2596375000377793</v>
      </c>
      <c r="H65" s="91">
        <v>49833</v>
      </c>
      <c r="I65" s="90">
        <v>0.15061247805022532</v>
      </c>
      <c r="J65" s="91">
        <v>32718</v>
      </c>
      <c r="K65" s="90">
        <v>9.8885057228087256E-2</v>
      </c>
      <c r="L65" s="89">
        <v>330869</v>
      </c>
    </row>
    <row r="66" spans="1:12" x14ac:dyDescent="0.2">
      <c r="A66" s="38" t="s">
        <v>170</v>
      </c>
      <c r="B66" s="93">
        <v>42477</v>
      </c>
      <c r="C66" s="60">
        <v>0.29584203928123692</v>
      </c>
      <c r="D66" s="93">
        <v>27101</v>
      </c>
      <c r="E66" s="60">
        <v>0.1887519153085388</v>
      </c>
      <c r="F66" s="93">
        <v>44328</v>
      </c>
      <c r="G66" s="60">
        <v>0.30873380693689928</v>
      </c>
      <c r="H66" s="93">
        <v>24100</v>
      </c>
      <c r="I66" s="60">
        <v>0.16785067558155731</v>
      </c>
      <c r="J66" s="93">
        <v>5575</v>
      </c>
      <c r="K66" s="60">
        <v>3.8828527650090539E-2</v>
      </c>
      <c r="L66" s="16">
        <v>143580</v>
      </c>
    </row>
    <row r="67" spans="1:12" x14ac:dyDescent="0.2">
      <c r="A67" s="41" t="s">
        <v>171</v>
      </c>
      <c r="B67" s="96">
        <v>33010</v>
      </c>
      <c r="C67" s="90">
        <v>0.68697841876339727</v>
      </c>
      <c r="D67" s="96">
        <v>7970</v>
      </c>
      <c r="E67" s="90">
        <v>0.16586543464235917</v>
      </c>
      <c r="F67" s="96">
        <v>4509</v>
      </c>
      <c r="G67" s="90">
        <v>9.3837797340325907E-2</v>
      </c>
      <c r="H67" s="96">
        <v>1762</v>
      </c>
      <c r="I67" s="90">
        <v>3.6669372125450045E-2</v>
      </c>
      <c r="J67" s="96">
        <v>801</v>
      </c>
      <c r="K67" s="90">
        <v>1.6669788349878253E-2</v>
      </c>
      <c r="L67" s="95">
        <v>48051</v>
      </c>
    </row>
    <row r="68" spans="1:12" x14ac:dyDescent="0.2">
      <c r="A68" s="38" t="s">
        <v>178</v>
      </c>
      <c r="B68" s="93">
        <v>5391</v>
      </c>
      <c r="C68" s="60">
        <v>7.9506238385983544E-2</v>
      </c>
      <c r="D68" s="93">
        <v>4182</v>
      </c>
      <c r="E68" s="60">
        <v>6.167595787983364E-2</v>
      </c>
      <c r="F68" s="93">
        <v>34156</v>
      </c>
      <c r="G68" s="60">
        <v>0.50373123322419844</v>
      </c>
      <c r="H68" s="93">
        <v>17912</v>
      </c>
      <c r="I68" s="60">
        <v>0.26416541309028702</v>
      </c>
      <c r="J68" s="93">
        <v>6166</v>
      </c>
      <c r="K68" s="60">
        <v>9.0935905377105275E-2</v>
      </c>
      <c r="L68" s="16">
        <v>67806</v>
      </c>
    </row>
    <row r="69" spans="1:12" x14ac:dyDescent="0.2">
      <c r="A69" s="41" t="s">
        <v>186</v>
      </c>
      <c r="B69" s="91">
        <v>33860</v>
      </c>
      <c r="C69" s="90">
        <v>0.15477725057824343</v>
      </c>
      <c r="D69" s="91">
        <v>50727</v>
      </c>
      <c r="E69" s="90">
        <v>0.23187789693096733</v>
      </c>
      <c r="F69" s="91">
        <v>83698</v>
      </c>
      <c r="G69" s="90">
        <v>0.38259144474004186</v>
      </c>
      <c r="H69" s="91">
        <v>39404</v>
      </c>
      <c r="I69" s="90">
        <v>0.18011939698124937</v>
      </c>
      <c r="J69" s="91">
        <v>11077</v>
      </c>
      <c r="K69" s="90">
        <v>5.0634010769498E-2</v>
      </c>
      <c r="L69" s="89">
        <v>218766</v>
      </c>
    </row>
    <row r="70" spans="1:12" x14ac:dyDescent="0.2">
      <c r="A70" s="38" t="s">
        <v>179</v>
      </c>
      <c r="B70" s="93">
        <v>15543</v>
      </c>
      <c r="C70" s="60">
        <v>0.1343086255465496</v>
      </c>
      <c r="D70" s="93">
        <v>30150</v>
      </c>
      <c r="E70" s="60">
        <v>0.26052918099649169</v>
      </c>
      <c r="F70" s="93">
        <v>48702</v>
      </c>
      <c r="G70" s="60">
        <v>0.42083887803950709</v>
      </c>
      <c r="H70" s="93">
        <v>15443</v>
      </c>
      <c r="I70" s="60">
        <v>0.13344451549349326</v>
      </c>
      <c r="J70" s="93">
        <v>5887</v>
      </c>
      <c r="K70" s="60">
        <v>5.0870158823427755E-2</v>
      </c>
      <c r="L70" s="16">
        <v>115726</v>
      </c>
    </row>
    <row r="71" spans="1:12" x14ac:dyDescent="0.2">
      <c r="A71" s="41" t="s">
        <v>180</v>
      </c>
      <c r="B71" s="96">
        <v>19516</v>
      </c>
      <c r="C71" s="90">
        <v>0.21899300919016573</v>
      </c>
      <c r="D71" s="96">
        <v>41053</v>
      </c>
      <c r="E71" s="90">
        <v>0.46066407082823702</v>
      </c>
      <c r="F71" s="96">
        <v>19754</v>
      </c>
      <c r="G71" s="90">
        <v>0.22166365564370435</v>
      </c>
      <c r="H71" s="96">
        <v>6261</v>
      </c>
      <c r="I71" s="90">
        <v>7.0255955653803423E-2</v>
      </c>
      <c r="J71" s="96">
        <v>2533</v>
      </c>
      <c r="K71" s="90">
        <v>2.8423308684089457E-2</v>
      </c>
      <c r="L71" s="95">
        <v>89117</v>
      </c>
    </row>
    <row r="72" spans="1:12" x14ac:dyDescent="0.2">
      <c r="A72" s="38" t="s">
        <v>181</v>
      </c>
      <c r="B72" s="93">
        <v>21414</v>
      </c>
      <c r="C72" s="60">
        <v>0.10127600003783543</v>
      </c>
      <c r="D72" s="93">
        <v>28431</v>
      </c>
      <c r="E72" s="60">
        <v>0.13446240576612026</v>
      </c>
      <c r="F72" s="93">
        <v>91136</v>
      </c>
      <c r="G72" s="60">
        <v>0.43102127297320303</v>
      </c>
      <c r="H72" s="93">
        <v>35288</v>
      </c>
      <c r="I72" s="60">
        <v>0.16689210279887629</v>
      </c>
      <c r="J72" s="93">
        <v>35173</v>
      </c>
      <c r="K72" s="60">
        <v>0.16634821842396497</v>
      </c>
      <c r="L72" s="16">
        <v>211442</v>
      </c>
    </row>
    <row r="73" spans="1:12" x14ac:dyDescent="0.2">
      <c r="A73" s="41" t="s">
        <v>182</v>
      </c>
      <c r="B73" s="91">
        <v>102048</v>
      </c>
      <c r="C73" s="90">
        <v>0.39970701939233944</v>
      </c>
      <c r="D73" s="91">
        <v>46351</v>
      </c>
      <c r="E73" s="90">
        <v>0.18155005542347058</v>
      </c>
      <c r="F73" s="91">
        <v>69690</v>
      </c>
      <c r="G73" s="90">
        <v>0.27296548860783293</v>
      </c>
      <c r="H73" s="91">
        <v>23705</v>
      </c>
      <c r="I73" s="90">
        <v>9.2849001398316533E-2</v>
      </c>
      <c r="J73" s="91">
        <v>13513</v>
      </c>
      <c r="K73" s="90">
        <v>5.2928435178040557E-2</v>
      </c>
      <c r="L73" s="89">
        <v>255307</v>
      </c>
    </row>
    <row r="74" spans="1:12" x14ac:dyDescent="0.2">
      <c r="A74" s="42" t="s">
        <v>11</v>
      </c>
      <c r="B74" s="85">
        <v>3111095</v>
      </c>
      <c r="C74" s="84">
        <v>0.25029838179917285</v>
      </c>
      <c r="D74" s="85">
        <v>2305370</v>
      </c>
      <c r="E74" s="84">
        <v>0.18547501135399566</v>
      </c>
      <c r="F74" s="85">
        <v>4050597</v>
      </c>
      <c r="G74" s="84">
        <v>0.32588457582316971</v>
      </c>
      <c r="H74" s="85">
        <v>2034914</v>
      </c>
      <c r="I74" s="84">
        <v>0.1637158882324333</v>
      </c>
      <c r="J74" s="85">
        <v>927569</v>
      </c>
      <c r="K74" s="84">
        <v>7.4626142791228478E-2</v>
      </c>
      <c r="L74" s="83">
        <v>12429545</v>
      </c>
    </row>
    <row r="75" spans="1:12" x14ac:dyDescent="0.2">
      <c r="A75" s="235" t="s">
        <v>30</v>
      </c>
    </row>
    <row r="76" spans="1:12" x14ac:dyDescent="0.2">
      <c r="A76" s="246" t="s">
        <v>332</v>
      </c>
    </row>
  </sheetData>
  <mergeCells count="44">
    <mergeCell ref="D19:E19"/>
    <mergeCell ref="B19:C19"/>
    <mergeCell ref="D35:E35"/>
    <mergeCell ref="A35:A36"/>
    <mergeCell ref="B35:C35"/>
    <mergeCell ref="A26:A27"/>
    <mergeCell ref="A19:A20"/>
    <mergeCell ref="B26:C26"/>
    <mergeCell ref="D26:E26"/>
    <mergeCell ref="J19:K19"/>
    <mergeCell ref="L19:L20"/>
    <mergeCell ref="F19:G19"/>
    <mergeCell ref="H19:I19"/>
    <mergeCell ref="L26:L27"/>
    <mergeCell ref="J26:K26"/>
    <mergeCell ref="F26:G26"/>
    <mergeCell ref="H26:I26"/>
    <mergeCell ref="A6:L6"/>
    <mergeCell ref="A11:A13"/>
    <mergeCell ref="B11:L11"/>
    <mergeCell ref="B12:C12"/>
    <mergeCell ref="D12:E12"/>
    <mergeCell ref="J12:K12"/>
    <mergeCell ref="L12:L13"/>
    <mergeCell ref="F12:G12"/>
    <mergeCell ref="H12:I12"/>
    <mergeCell ref="H49:I49"/>
    <mergeCell ref="F43:G43"/>
    <mergeCell ref="H43:I43"/>
    <mergeCell ref="J35:K35"/>
    <mergeCell ref="H35:I35"/>
    <mergeCell ref="F35:G35"/>
    <mergeCell ref="A49:A50"/>
    <mergeCell ref="B49:C49"/>
    <mergeCell ref="D49:E49"/>
    <mergeCell ref="F49:G49"/>
    <mergeCell ref="D43:E43"/>
    <mergeCell ref="A43:A44"/>
    <mergeCell ref="B43:C43"/>
    <mergeCell ref="L43:L44"/>
    <mergeCell ref="L49:L50"/>
    <mergeCell ref="J49:K49"/>
    <mergeCell ref="J43:K43"/>
    <mergeCell ref="L35:L3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oja37"/>
  <dimension ref="A6:T76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46" customWidth="1"/>
    <col min="2" max="2" width="19.42578125" style="46" customWidth="1"/>
    <col min="3" max="3" width="6.42578125" style="46" customWidth="1"/>
    <col min="4" max="4" width="14.140625" style="46" customWidth="1"/>
    <col min="5" max="5" width="12.140625" style="46" customWidth="1"/>
    <col min="6" max="6" width="12.85546875" style="46" customWidth="1"/>
    <col min="7" max="7" width="14.42578125" style="46" customWidth="1"/>
    <col min="8" max="8" width="13.140625" style="46" customWidth="1"/>
    <col min="9" max="16384" width="11.42578125" style="46"/>
  </cols>
  <sheetData>
    <row r="6" spans="1:12" s="44" customFormat="1" ht="16.5" x14ac:dyDescent="0.2">
      <c r="A6" s="634" t="s">
        <v>1</v>
      </c>
      <c r="B6" s="634"/>
      <c r="C6" s="634"/>
      <c r="D6" s="634"/>
      <c r="E6" s="634"/>
      <c r="F6" s="634"/>
      <c r="G6" s="634"/>
      <c r="H6" s="634"/>
      <c r="I6" s="634"/>
      <c r="J6" s="634"/>
      <c r="K6" s="634"/>
      <c r="L6" s="634"/>
    </row>
    <row r="7" spans="1:12" ht="15" customHeight="1" x14ac:dyDescent="0.2">
      <c r="A7" s="45" t="s">
        <v>169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2" ht="15" customHeight="1" x14ac:dyDescent="0.2">
      <c r="A8" s="110" t="s">
        <v>334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2" ht="15" customHeight="1" x14ac:dyDescent="0.2">
      <c r="A9" s="110" t="s">
        <v>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2" ht="15" customHeight="1" x14ac:dyDescent="0.2">
      <c r="A10" s="111" t="s">
        <v>410</v>
      </c>
      <c r="B10" s="47"/>
      <c r="C10" s="47"/>
      <c r="D10" s="47"/>
      <c r="E10" s="47"/>
      <c r="F10" s="47"/>
      <c r="G10" s="47"/>
      <c r="H10" s="47"/>
      <c r="I10" s="45"/>
      <c r="J10" s="45"/>
      <c r="K10" s="45"/>
      <c r="L10" s="45"/>
    </row>
    <row r="11" spans="1:12" ht="14.25" x14ac:dyDescent="0.25">
      <c r="A11" s="635" t="s">
        <v>13</v>
      </c>
      <c r="B11" s="638"/>
      <c r="C11" s="638"/>
      <c r="D11" s="638"/>
      <c r="E11" s="638"/>
      <c r="F11" s="638"/>
      <c r="G11" s="638"/>
      <c r="H11" s="638"/>
      <c r="I11" s="638"/>
      <c r="J11" s="638"/>
      <c r="K11" s="638"/>
      <c r="L11" s="638"/>
    </row>
    <row r="12" spans="1:12" ht="20.25" customHeight="1" x14ac:dyDescent="0.2">
      <c r="A12" s="636"/>
      <c r="B12" s="639" t="s">
        <v>74</v>
      </c>
      <c r="C12" s="640"/>
      <c r="D12" s="639">
        <v>2</v>
      </c>
      <c r="E12" s="640"/>
      <c r="F12" s="639">
        <v>3</v>
      </c>
      <c r="G12" s="640"/>
      <c r="H12" s="639">
        <v>4</v>
      </c>
      <c r="I12" s="640"/>
      <c r="J12" s="639" t="s">
        <v>75</v>
      </c>
      <c r="K12" s="640"/>
      <c r="L12" s="641" t="s">
        <v>11</v>
      </c>
    </row>
    <row r="13" spans="1:12" ht="17.25" customHeight="1" x14ac:dyDescent="0.2">
      <c r="A13" s="637"/>
      <c r="B13" s="48" t="s">
        <v>29</v>
      </c>
      <c r="C13" s="49" t="s">
        <v>12</v>
      </c>
      <c r="D13" s="48" t="s">
        <v>29</v>
      </c>
      <c r="E13" s="49" t="s">
        <v>12</v>
      </c>
      <c r="F13" s="48" t="s">
        <v>29</v>
      </c>
      <c r="G13" s="49" t="s">
        <v>12</v>
      </c>
      <c r="H13" s="48" t="s">
        <v>29</v>
      </c>
      <c r="I13" s="49" t="s">
        <v>12</v>
      </c>
      <c r="J13" s="48" t="s">
        <v>29</v>
      </c>
      <c r="K13" s="49" t="s">
        <v>12</v>
      </c>
      <c r="L13" s="642"/>
    </row>
    <row r="14" spans="1:12" ht="24" x14ac:dyDescent="0.2">
      <c r="A14" s="50" t="s">
        <v>3</v>
      </c>
      <c r="B14" s="108">
        <v>503378</v>
      </c>
      <c r="C14" s="107">
        <v>4.002583902484716E-2</v>
      </c>
      <c r="D14" s="108">
        <v>296808</v>
      </c>
      <c r="E14" s="107">
        <v>2.3600533255896835E-2</v>
      </c>
      <c r="F14" s="108">
        <v>1482162</v>
      </c>
      <c r="G14" s="107">
        <v>0.11785333808935933</v>
      </c>
      <c r="H14" s="108">
        <v>4230600</v>
      </c>
      <c r="I14" s="107">
        <v>0.33639395161989283</v>
      </c>
      <c r="J14" s="108">
        <v>6063378</v>
      </c>
      <c r="K14" s="107">
        <v>0.48212633801000387</v>
      </c>
      <c r="L14" s="106">
        <v>12576326</v>
      </c>
    </row>
    <row r="15" spans="1:12" x14ac:dyDescent="0.2">
      <c r="A15" s="51" t="s">
        <v>4</v>
      </c>
      <c r="B15" s="15">
        <v>201409</v>
      </c>
      <c r="C15" s="60">
        <v>3.8638786082677935E-2</v>
      </c>
      <c r="D15" s="15">
        <v>152535</v>
      </c>
      <c r="E15" s="60">
        <v>2.9262680590843901E-2</v>
      </c>
      <c r="F15" s="15">
        <v>618071</v>
      </c>
      <c r="G15" s="60">
        <v>0.1185722244433309</v>
      </c>
      <c r="H15" s="15">
        <v>1648016</v>
      </c>
      <c r="I15" s="60">
        <v>0.31615934583276101</v>
      </c>
      <c r="J15" s="15">
        <v>2592581</v>
      </c>
      <c r="K15" s="60">
        <v>0.49736696305038625</v>
      </c>
      <c r="L15" s="16">
        <v>5212612</v>
      </c>
    </row>
    <row r="16" spans="1:12" x14ac:dyDescent="0.2">
      <c r="A16" s="52" t="s">
        <v>5</v>
      </c>
      <c r="B16" s="104">
        <v>301969</v>
      </c>
      <c r="C16" s="103">
        <v>4.1007703449645112E-2</v>
      </c>
      <c r="D16" s="104">
        <v>144273</v>
      </c>
      <c r="E16" s="103">
        <v>1.959242306260129E-2</v>
      </c>
      <c r="F16" s="104">
        <v>864091</v>
      </c>
      <c r="G16" s="103">
        <v>0.11734445417081651</v>
      </c>
      <c r="H16" s="104">
        <v>2582584</v>
      </c>
      <c r="I16" s="103">
        <v>0.35071758626149796</v>
      </c>
      <c r="J16" s="104">
        <v>3470797</v>
      </c>
      <c r="K16" s="103">
        <v>0.47133783305543914</v>
      </c>
      <c r="L16" s="102">
        <v>7363714</v>
      </c>
    </row>
    <row r="17" spans="1:20" x14ac:dyDescent="0.2">
      <c r="A17" s="46" t="s">
        <v>30</v>
      </c>
      <c r="B17" s="9"/>
      <c r="C17" s="9"/>
      <c r="D17" s="9"/>
      <c r="E17" s="9"/>
      <c r="F17" s="8"/>
      <c r="G17" s="8"/>
      <c r="H17" s="8"/>
      <c r="I17" s="4"/>
      <c r="J17" s="4"/>
      <c r="K17" s="4"/>
      <c r="L17" s="4"/>
    </row>
    <row r="18" spans="1:20" x14ac:dyDescent="0.2">
      <c r="B18" s="9"/>
      <c r="C18" s="9"/>
      <c r="D18" s="9"/>
      <c r="E18" s="9"/>
      <c r="F18" s="8"/>
      <c r="G18" s="8"/>
      <c r="H18" s="8"/>
      <c r="I18" s="4"/>
      <c r="J18" s="4"/>
      <c r="K18" s="4"/>
      <c r="L18" s="4"/>
    </row>
    <row r="19" spans="1:20" x14ac:dyDescent="0.2">
      <c r="A19" s="633" t="s">
        <v>14</v>
      </c>
      <c r="B19" s="573" t="s">
        <v>74</v>
      </c>
      <c r="C19" s="574"/>
      <c r="D19" s="573">
        <v>2</v>
      </c>
      <c r="E19" s="574"/>
      <c r="F19" s="573">
        <v>3</v>
      </c>
      <c r="G19" s="574"/>
      <c r="H19" s="573">
        <v>4</v>
      </c>
      <c r="I19" s="574"/>
      <c r="J19" s="573" t="s">
        <v>75</v>
      </c>
      <c r="K19" s="574"/>
      <c r="L19" s="575" t="s">
        <v>11</v>
      </c>
    </row>
    <row r="20" spans="1:20" x14ac:dyDescent="0.2">
      <c r="A20" s="633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170" t="s">
        <v>29</v>
      </c>
      <c r="I20" s="171" t="s">
        <v>12</v>
      </c>
      <c r="J20" s="170" t="s">
        <v>29</v>
      </c>
      <c r="K20" s="171" t="s">
        <v>12</v>
      </c>
      <c r="L20" s="576"/>
    </row>
    <row r="21" spans="1:20" x14ac:dyDescent="0.2">
      <c r="A21" s="53" t="s">
        <v>15</v>
      </c>
      <c r="B21" s="100">
        <v>14899</v>
      </c>
      <c r="C21" s="77">
        <v>2.6374813018348542E-2</v>
      </c>
      <c r="D21" s="100">
        <v>4125</v>
      </c>
      <c r="E21" s="77">
        <v>7.3022420095770011E-3</v>
      </c>
      <c r="F21" s="100">
        <v>93959</v>
      </c>
      <c r="G21" s="77">
        <v>0.16633002593402313</v>
      </c>
      <c r="H21" s="100">
        <v>215058</v>
      </c>
      <c r="I21" s="77">
        <v>0.38070437868984502</v>
      </c>
      <c r="J21" s="100">
        <v>236854</v>
      </c>
      <c r="K21" s="77">
        <v>0.41928854034820628</v>
      </c>
      <c r="L21" s="76">
        <v>564895</v>
      </c>
    </row>
    <row r="22" spans="1:20" x14ac:dyDescent="0.2">
      <c r="A22" s="51" t="s">
        <v>16</v>
      </c>
      <c r="B22" s="15">
        <v>294644</v>
      </c>
      <c r="C22" s="60">
        <v>3.7626853541785112E-2</v>
      </c>
      <c r="D22" s="15">
        <v>221521</v>
      </c>
      <c r="E22" s="60">
        <v>2.8288844244002184E-2</v>
      </c>
      <c r="F22" s="15">
        <v>972566</v>
      </c>
      <c r="G22" s="60">
        <v>0.12419936751374465</v>
      </c>
      <c r="H22" s="15">
        <v>2671622</v>
      </c>
      <c r="I22" s="60">
        <v>0.34117351689839609</v>
      </c>
      <c r="J22" s="15">
        <v>3670330</v>
      </c>
      <c r="K22" s="60">
        <v>0.46871129009930679</v>
      </c>
      <c r="L22" s="16">
        <v>7830684</v>
      </c>
    </row>
    <row r="23" spans="1:20" x14ac:dyDescent="0.2">
      <c r="A23" s="52" t="s">
        <v>17</v>
      </c>
      <c r="B23" s="104">
        <v>193835</v>
      </c>
      <c r="C23" s="103">
        <v>4.6404081672715904E-2</v>
      </c>
      <c r="D23" s="104">
        <v>71161</v>
      </c>
      <c r="E23" s="103">
        <v>1.7035937038781111E-2</v>
      </c>
      <c r="F23" s="104">
        <v>415561</v>
      </c>
      <c r="G23" s="103">
        <v>9.9485266252201582E-2</v>
      </c>
      <c r="H23" s="104">
        <v>1343920</v>
      </c>
      <c r="I23" s="103">
        <v>0.32173432786440198</v>
      </c>
      <c r="J23" s="104">
        <v>2152635</v>
      </c>
      <c r="K23" s="103">
        <v>0.51534062657181001</v>
      </c>
      <c r="L23" s="102">
        <v>4177111</v>
      </c>
    </row>
    <row r="24" spans="1:20" x14ac:dyDescent="0.2">
      <c r="A24" s="46" t="s">
        <v>30</v>
      </c>
      <c r="B24" s="5"/>
      <c r="C24" s="5"/>
      <c r="D24" s="5"/>
      <c r="E24" s="5"/>
      <c r="F24" s="4"/>
      <c r="G24" s="4"/>
      <c r="H24" s="4"/>
      <c r="I24" s="4"/>
      <c r="J24" s="4"/>
      <c r="K24" s="4"/>
      <c r="L24" s="4"/>
    </row>
    <row r="25" spans="1:20" x14ac:dyDescent="0.2">
      <c r="B25" s="5"/>
      <c r="C25" s="5"/>
      <c r="D25" s="5"/>
      <c r="E25" s="5"/>
      <c r="F25" s="4"/>
      <c r="G25" s="4"/>
      <c r="H25" s="4"/>
      <c r="I25" s="4"/>
      <c r="J25" s="4"/>
      <c r="K25" s="4"/>
      <c r="L25" s="4"/>
      <c r="O25" s="69"/>
      <c r="P25" s="69"/>
      <c r="T25" s="70"/>
    </row>
    <row r="26" spans="1:20" x14ac:dyDescent="0.2">
      <c r="A26" s="633" t="s">
        <v>18</v>
      </c>
      <c r="B26" s="573" t="s">
        <v>74</v>
      </c>
      <c r="C26" s="574"/>
      <c r="D26" s="573">
        <v>2</v>
      </c>
      <c r="E26" s="574"/>
      <c r="F26" s="573">
        <v>3</v>
      </c>
      <c r="G26" s="574"/>
      <c r="H26" s="573">
        <v>4</v>
      </c>
      <c r="I26" s="574"/>
      <c r="J26" s="573" t="s">
        <v>75</v>
      </c>
      <c r="K26" s="574"/>
      <c r="L26" s="575" t="s">
        <v>11</v>
      </c>
    </row>
    <row r="27" spans="1:20" x14ac:dyDescent="0.2">
      <c r="A27" s="633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170" t="s">
        <v>29</v>
      </c>
      <c r="I27" s="171" t="s">
        <v>12</v>
      </c>
      <c r="J27" s="170" t="s">
        <v>29</v>
      </c>
      <c r="K27" s="171" t="s">
        <v>12</v>
      </c>
      <c r="L27" s="576"/>
    </row>
    <row r="28" spans="1:20" x14ac:dyDescent="0.2">
      <c r="A28" s="53" t="s">
        <v>19</v>
      </c>
      <c r="B28" s="100">
        <v>77028</v>
      </c>
      <c r="C28" s="77">
        <v>6.3571921988467131E-2</v>
      </c>
      <c r="D28" s="100">
        <v>15122</v>
      </c>
      <c r="E28" s="77">
        <v>1.2480326690419067E-2</v>
      </c>
      <c r="F28" s="100">
        <v>178064</v>
      </c>
      <c r="G28" s="77">
        <v>0.14695786878738135</v>
      </c>
      <c r="H28" s="100">
        <v>387139</v>
      </c>
      <c r="I28" s="77">
        <v>0.31950940316109955</v>
      </c>
      <c r="J28" s="100">
        <v>554314</v>
      </c>
      <c r="K28" s="77">
        <v>0.45748047937263292</v>
      </c>
      <c r="L28" s="113">
        <v>1211667</v>
      </c>
    </row>
    <row r="29" spans="1:20" x14ac:dyDescent="0.2">
      <c r="A29" s="51" t="s">
        <v>20</v>
      </c>
      <c r="B29" s="15">
        <v>143946</v>
      </c>
      <c r="C29" s="60">
        <v>4.3229285854576187E-2</v>
      </c>
      <c r="D29" s="15">
        <v>88358</v>
      </c>
      <c r="E29" s="60">
        <v>2.6535320464192422E-2</v>
      </c>
      <c r="F29" s="15">
        <v>406933</v>
      </c>
      <c r="G29" s="60">
        <v>0.12220848777083247</v>
      </c>
      <c r="H29" s="15">
        <v>1051195</v>
      </c>
      <c r="I29" s="60">
        <v>0.31569066972268223</v>
      </c>
      <c r="J29" s="15">
        <v>1639394</v>
      </c>
      <c r="K29" s="60">
        <v>0.49233623618771671</v>
      </c>
      <c r="L29" s="23">
        <v>3329826</v>
      </c>
    </row>
    <row r="30" spans="1:20" x14ac:dyDescent="0.2">
      <c r="A30" s="54" t="s">
        <v>21</v>
      </c>
      <c r="B30" s="91">
        <v>190921</v>
      </c>
      <c r="C30" s="98">
        <v>4.5290979736117135E-2</v>
      </c>
      <c r="D30" s="91">
        <v>126410</v>
      </c>
      <c r="E30" s="98">
        <v>2.9987443751303248E-2</v>
      </c>
      <c r="F30" s="91">
        <v>490232</v>
      </c>
      <c r="G30" s="98">
        <v>0.11629463274336597</v>
      </c>
      <c r="H30" s="91">
        <v>1445299</v>
      </c>
      <c r="I30" s="98">
        <v>0.34285912875812696</v>
      </c>
      <c r="J30" s="91">
        <v>1962568</v>
      </c>
      <c r="K30" s="98">
        <v>0.46556757778741958</v>
      </c>
      <c r="L30" s="113">
        <v>4215431</v>
      </c>
    </row>
    <row r="31" spans="1:20" x14ac:dyDescent="0.2">
      <c r="A31" s="51" t="s">
        <v>22</v>
      </c>
      <c r="B31" s="15">
        <v>29626</v>
      </c>
      <c r="C31" s="60">
        <v>2.0031535503134617E-2</v>
      </c>
      <c r="D31" s="15">
        <v>27950</v>
      </c>
      <c r="E31" s="60">
        <v>1.8898312877628182E-2</v>
      </c>
      <c r="F31" s="15">
        <v>190499</v>
      </c>
      <c r="G31" s="60">
        <v>0.1288053561672734</v>
      </c>
      <c r="H31" s="15">
        <v>574330</v>
      </c>
      <c r="I31" s="60">
        <v>0.38833159338133078</v>
      </c>
      <c r="J31" s="15">
        <v>656563</v>
      </c>
      <c r="K31" s="60">
        <v>0.44393320207063303</v>
      </c>
      <c r="L31" s="23">
        <v>1478968</v>
      </c>
    </row>
    <row r="32" spans="1:20" x14ac:dyDescent="0.2">
      <c r="A32" s="52" t="s">
        <v>23</v>
      </c>
      <c r="B32" s="104">
        <v>58366</v>
      </c>
      <c r="C32" s="103">
        <v>2.6811360858242841E-2</v>
      </c>
      <c r="D32" s="104">
        <v>38668</v>
      </c>
      <c r="E32" s="103">
        <v>1.7762767735779977E-2</v>
      </c>
      <c r="F32" s="104">
        <v>202413</v>
      </c>
      <c r="G32" s="103">
        <v>9.2981667158953993E-2</v>
      </c>
      <c r="H32" s="104">
        <v>730685</v>
      </c>
      <c r="I32" s="103">
        <v>0.33565190708126602</v>
      </c>
      <c r="J32" s="104">
        <v>1146782</v>
      </c>
      <c r="K32" s="103">
        <v>0.52679275653184121</v>
      </c>
      <c r="L32" s="102">
        <v>2176913</v>
      </c>
    </row>
    <row r="33" spans="1:12" x14ac:dyDescent="0.2">
      <c r="A33" s="46" t="s">
        <v>30</v>
      </c>
      <c r="B33" s="5"/>
      <c r="C33" s="5"/>
      <c r="D33" s="5"/>
      <c r="E33" s="5"/>
      <c r="F33" s="4"/>
      <c r="G33" s="4"/>
      <c r="H33" s="4"/>
      <c r="I33" s="4"/>
      <c r="J33" s="4"/>
      <c r="K33" s="4"/>
      <c r="L33" s="4"/>
    </row>
    <row r="34" spans="1:12" x14ac:dyDescent="0.2">
      <c r="B34" s="5"/>
      <c r="C34" s="5"/>
      <c r="D34" s="5"/>
      <c r="E34" s="5"/>
      <c r="F34" s="4"/>
      <c r="G34" s="4"/>
      <c r="H34" s="4"/>
      <c r="I34" s="4"/>
      <c r="J34" s="4"/>
      <c r="K34" s="4"/>
      <c r="L34" s="4"/>
    </row>
    <row r="35" spans="1:12" x14ac:dyDescent="0.2">
      <c r="A35" s="633" t="s">
        <v>24</v>
      </c>
      <c r="B35" s="573" t="s">
        <v>74</v>
      </c>
      <c r="C35" s="574"/>
      <c r="D35" s="573">
        <v>2</v>
      </c>
      <c r="E35" s="574"/>
      <c r="F35" s="573">
        <v>3</v>
      </c>
      <c r="G35" s="574"/>
      <c r="H35" s="573">
        <v>4</v>
      </c>
      <c r="I35" s="574"/>
      <c r="J35" s="573" t="s">
        <v>75</v>
      </c>
      <c r="K35" s="574"/>
      <c r="L35" s="575" t="s">
        <v>11</v>
      </c>
    </row>
    <row r="36" spans="1:12" x14ac:dyDescent="0.2">
      <c r="A36" s="633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170" t="s">
        <v>29</v>
      </c>
      <c r="I36" s="171" t="s">
        <v>12</v>
      </c>
      <c r="J36" s="170" t="s">
        <v>29</v>
      </c>
      <c r="K36" s="171" t="s">
        <v>12</v>
      </c>
      <c r="L36" s="576"/>
    </row>
    <row r="37" spans="1:12" x14ac:dyDescent="0.2">
      <c r="A37" s="53" t="s">
        <v>25</v>
      </c>
      <c r="B37" s="100">
        <v>16717</v>
      </c>
      <c r="C37" s="77">
        <v>1.4213613167296701E-2</v>
      </c>
      <c r="D37" s="100">
        <v>25614</v>
      </c>
      <c r="E37" s="77">
        <v>2.1778278857877472E-2</v>
      </c>
      <c r="F37" s="100">
        <v>129736</v>
      </c>
      <c r="G37" s="77">
        <v>0.11030790918660076</v>
      </c>
      <c r="H37" s="100">
        <v>420018</v>
      </c>
      <c r="I37" s="77">
        <v>0.35711990041883268</v>
      </c>
      <c r="J37" s="100">
        <v>584041</v>
      </c>
      <c r="K37" s="77">
        <v>0.49658029836939238</v>
      </c>
      <c r="L37" s="113">
        <v>1176126</v>
      </c>
    </row>
    <row r="38" spans="1:12" x14ac:dyDescent="0.2">
      <c r="A38" s="51" t="s">
        <v>26</v>
      </c>
      <c r="B38" s="15">
        <v>139030</v>
      </c>
      <c r="C38" s="60">
        <v>5.1089590335200337E-2</v>
      </c>
      <c r="D38" s="15">
        <v>44291</v>
      </c>
      <c r="E38" s="60">
        <v>1.6275689027809525E-2</v>
      </c>
      <c r="F38" s="15">
        <v>283534</v>
      </c>
      <c r="G38" s="60">
        <v>0.10419072075164132</v>
      </c>
      <c r="H38" s="15">
        <v>935399</v>
      </c>
      <c r="I38" s="60">
        <v>0.34373265992919555</v>
      </c>
      <c r="J38" s="15">
        <v>1319043</v>
      </c>
      <c r="K38" s="60">
        <v>0.48471097248445411</v>
      </c>
      <c r="L38" s="23">
        <v>2721298</v>
      </c>
    </row>
    <row r="39" spans="1:12" x14ac:dyDescent="0.2">
      <c r="A39" s="54" t="s">
        <v>27</v>
      </c>
      <c r="B39" s="91">
        <v>133276</v>
      </c>
      <c r="C39" s="98">
        <v>3.9699114100548889E-2</v>
      </c>
      <c r="D39" s="91">
        <v>79260</v>
      </c>
      <c r="E39" s="98">
        <v>2.3609290371931217E-2</v>
      </c>
      <c r="F39" s="91">
        <v>401779</v>
      </c>
      <c r="G39" s="98">
        <v>0.1196784894820105</v>
      </c>
      <c r="H39" s="91">
        <v>1093162</v>
      </c>
      <c r="I39" s="98">
        <v>0.32562173961091434</v>
      </c>
      <c r="J39" s="91">
        <v>1649676</v>
      </c>
      <c r="K39" s="98">
        <v>0.49139136643459502</v>
      </c>
      <c r="L39" s="113">
        <v>3357153</v>
      </c>
    </row>
    <row r="40" spans="1:12" x14ac:dyDescent="0.2">
      <c r="A40" s="55" t="s">
        <v>28</v>
      </c>
      <c r="B40" s="19">
        <v>214354</v>
      </c>
      <c r="C40" s="61">
        <v>4.0278863208317417E-2</v>
      </c>
      <c r="D40" s="19">
        <v>147643</v>
      </c>
      <c r="E40" s="61">
        <v>2.7743322730929248E-2</v>
      </c>
      <c r="F40" s="19">
        <v>667113</v>
      </c>
      <c r="G40" s="61">
        <v>0.12535596849832639</v>
      </c>
      <c r="H40" s="19">
        <v>1782021</v>
      </c>
      <c r="I40" s="61">
        <v>0.33485626623878728</v>
      </c>
      <c r="J40" s="19">
        <v>2510617</v>
      </c>
      <c r="K40" s="61">
        <v>0.4717653914154914</v>
      </c>
      <c r="L40" s="17">
        <v>5321749</v>
      </c>
    </row>
    <row r="41" spans="1:12" x14ac:dyDescent="0.2">
      <c r="A41" s="46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</row>
    <row r="42" spans="1:12" x14ac:dyDescent="0.2">
      <c r="B42" s="5"/>
      <c r="C42" s="5"/>
      <c r="D42" s="5"/>
      <c r="E42" s="5"/>
      <c r="F42" s="4"/>
      <c r="G42" s="4"/>
      <c r="H42" s="4"/>
      <c r="I42" s="4"/>
      <c r="J42" s="4"/>
      <c r="K42" s="4"/>
      <c r="L42" s="4"/>
    </row>
    <row r="43" spans="1:12" x14ac:dyDescent="0.2">
      <c r="A43" s="596" t="s">
        <v>218</v>
      </c>
      <c r="B43" s="573" t="s">
        <v>74</v>
      </c>
      <c r="C43" s="574"/>
      <c r="D43" s="573">
        <v>2</v>
      </c>
      <c r="E43" s="574"/>
      <c r="F43" s="573">
        <v>3</v>
      </c>
      <c r="G43" s="574"/>
      <c r="H43" s="573">
        <v>4</v>
      </c>
      <c r="I43" s="574"/>
      <c r="J43" s="573" t="s">
        <v>75</v>
      </c>
      <c r="K43" s="574"/>
      <c r="L43" s="575" t="s">
        <v>11</v>
      </c>
    </row>
    <row r="44" spans="1:12" x14ac:dyDescent="0.2">
      <c r="A44" s="632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170" t="s">
        <v>29</v>
      </c>
      <c r="I44" s="171" t="s">
        <v>12</v>
      </c>
      <c r="J44" s="170" t="s">
        <v>29</v>
      </c>
      <c r="K44" s="171" t="s">
        <v>12</v>
      </c>
      <c r="L44" s="576"/>
    </row>
    <row r="45" spans="1:12" x14ac:dyDescent="0.2">
      <c r="A45" s="41" t="s">
        <v>193</v>
      </c>
      <c r="B45" s="78">
        <v>188533</v>
      </c>
      <c r="C45" s="77">
        <v>2.9291211502393225E-2</v>
      </c>
      <c r="D45" s="78">
        <v>121816</v>
      </c>
      <c r="E45" s="77">
        <v>1.8925801957087263E-2</v>
      </c>
      <c r="F45" s="78">
        <v>690518</v>
      </c>
      <c r="G45" s="77">
        <v>0.10728153047057844</v>
      </c>
      <c r="H45" s="78">
        <v>2176348</v>
      </c>
      <c r="I45" s="77">
        <v>0.33812579002514409</v>
      </c>
      <c r="J45" s="78">
        <v>3259289</v>
      </c>
      <c r="K45" s="77">
        <v>0.506375666044797</v>
      </c>
      <c r="L45" s="76">
        <v>6436504</v>
      </c>
    </row>
    <row r="46" spans="1:12" x14ac:dyDescent="0.2">
      <c r="A46" s="42" t="s">
        <v>194</v>
      </c>
      <c r="B46" s="19">
        <v>314845</v>
      </c>
      <c r="C46" s="61">
        <v>5.1279173891360372E-2</v>
      </c>
      <c r="D46" s="19">
        <v>174992</v>
      </c>
      <c r="E46" s="61">
        <v>2.8501151987793783E-2</v>
      </c>
      <c r="F46" s="19">
        <v>791644</v>
      </c>
      <c r="G46" s="61">
        <v>0.12893598544062027</v>
      </c>
      <c r="H46" s="19">
        <v>2054252</v>
      </c>
      <c r="I46" s="61">
        <v>0.33457842914664299</v>
      </c>
      <c r="J46" s="19">
        <v>2804089</v>
      </c>
      <c r="K46" s="61">
        <v>0.4567052595335826</v>
      </c>
      <c r="L46" s="17">
        <v>6139822</v>
      </c>
    </row>
    <row r="47" spans="1:12" x14ac:dyDescent="0.2">
      <c r="A47" s="34" t="s">
        <v>30</v>
      </c>
    </row>
    <row r="49" spans="1:12" x14ac:dyDescent="0.2">
      <c r="A49" s="630" t="s">
        <v>190</v>
      </c>
      <c r="B49" s="626" t="s">
        <v>74</v>
      </c>
      <c r="C49" s="627"/>
      <c r="D49" s="626">
        <v>2</v>
      </c>
      <c r="E49" s="627"/>
      <c r="F49" s="626">
        <v>3</v>
      </c>
      <c r="G49" s="627"/>
      <c r="H49" s="626">
        <v>4</v>
      </c>
      <c r="I49" s="627"/>
      <c r="J49" s="626" t="s">
        <v>75</v>
      </c>
      <c r="K49" s="627"/>
      <c r="L49" s="594" t="s">
        <v>11</v>
      </c>
    </row>
    <row r="50" spans="1:12" x14ac:dyDescent="0.2">
      <c r="A50" s="631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36" t="s">
        <v>29</v>
      </c>
      <c r="K50" s="37" t="s">
        <v>12</v>
      </c>
      <c r="L50" s="594"/>
    </row>
    <row r="51" spans="1:12" x14ac:dyDescent="0.2">
      <c r="A51" s="41" t="s">
        <v>172</v>
      </c>
      <c r="B51" s="78">
        <v>1805</v>
      </c>
      <c r="C51" s="77">
        <v>1.1725042872732941E-2</v>
      </c>
      <c r="D51" s="78">
        <v>3367</v>
      </c>
      <c r="E51" s="77">
        <v>2.1871589668970536E-2</v>
      </c>
      <c r="F51" s="78">
        <v>23777</v>
      </c>
      <c r="G51" s="77">
        <v>0.15445226835732473</v>
      </c>
      <c r="H51" s="78">
        <v>51022</v>
      </c>
      <c r="I51" s="77">
        <v>0.33143220911500287</v>
      </c>
      <c r="J51" s="78">
        <v>73973</v>
      </c>
      <c r="K51" s="77">
        <v>0.48051888998596892</v>
      </c>
      <c r="L51" s="76">
        <v>153944</v>
      </c>
    </row>
    <row r="52" spans="1:12" x14ac:dyDescent="0.2">
      <c r="A52" s="38" t="s">
        <v>189</v>
      </c>
      <c r="B52" s="93">
        <v>15130</v>
      </c>
      <c r="C52" s="60">
        <v>1.8154917966889172E-2</v>
      </c>
      <c r="D52" s="93">
        <v>17384</v>
      </c>
      <c r="E52" s="60">
        <v>2.0859556770416482E-2</v>
      </c>
      <c r="F52" s="93">
        <v>68334</v>
      </c>
      <c r="G52" s="60">
        <v>8.1995913043582599E-2</v>
      </c>
      <c r="H52" s="93">
        <v>291367</v>
      </c>
      <c r="I52" s="60">
        <v>0.34961956267406463</v>
      </c>
      <c r="J52" s="93">
        <v>441169</v>
      </c>
      <c r="K52" s="60">
        <v>0.52937124947353142</v>
      </c>
      <c r="L52" s="16">
        <v>833383</v>
      </c>
    </row>
    <row r="53" spans="1:12" x14ac:dyDescent="0.2">
      <c r="A53" s="41" t="s">
        <v>173</v>
      </c>
      <c r="B53" s="91">
        <v>137049</v>
      </c>
      <c r="C53" s="90">
        <v>3.2117251202560211E-2</v>
      </c>
      <c r="D53" s="91">
        <v>107973</v>
      </c>
      <c r="E53" s="90">
        <v>2.5303329204109725E-2</v>
      </c>
      <c r="F53" s="91">
        <v>651780</v>
      </c>
      <c r="G53" s="90">
        <v>0.15274377769122499</v>
      </c>
      <c r="H53" s="91">
        <v>1300859</v>
      </c>
      <c r="I53" s="90">
        <v>0.30485457961832102</v>
      </c>
      <c r="J53" s="91">
        <v>2069485</v>
      </c>
      <c r="K53" s="90">
        <v>0.48498106228378407</v>
      </c>
      <c r="L53" s="89">
        <v>4267146</v>
      </c>
    </row>
    <row r="54" spans="1:12" x14ac:dyDescent="0.2">
      <c r="A54" s="38" t="s">
        <v>183</v>
      </c>
      <c r="B54" s="93">
        <v>191427</v>
      </c>
      <c r="C54" s="60">
        <v>0.31680099296648739</v>
      </c>
      <c r="D54" s="93">
        <v>5692</v>
      </c>
      <c r="E54" s="60">
        <v>9.4199420769549031E-3</v>
      </c>
      <c r="F54" s="93">
        <v>51741</v>
      </c>
      <c r="G54" s="60">
        <v>8.5628465039304921E-2</v>
      </c>
      <c r="H54" s="93">
        <v>102193</v>
      </c>
      <c r="I54" s="60">
        <v>0.16912370707488622</v>
      </c>
      <c r="J54" s="93">
        <v>253196</v>
      </c>
      <c r="K54" s="60">
        <v>0.41902523789822094</v>
      </c>
      <c r="L54" s="16">
        <v>604250</v>
      </c>
    </row>
    <row r="55" spans="1:12" x14ac:dyDescent="0.2">
      <c r="A55" s="41" t="s">
        <v>212</v>
      </c>
      <c r="B55" s="96">
        <v>46454</v>
      </c>
      <c r="C55" s="90">
        <v>4.0118141856588914E-2</v>
      </c>
      <c r="D55" s="96">
        <v>42631</v>
      </c>
      <c r="E55" s="90">
        <v>3.6816560586563955E-2</v>
      </c>
      <c r="F55" s="96">
        <v>161375</v>
      </c>
      <c r="G55" s="90">
        <v>0.13936507388184088</v>
      </c>
      <c r="H55" s="96">
        <v>429920</v>
      </c>
      <c r="I55" s="90">
        <v>0.37128323819229142</v>
      </c>
      <c r="J55" s="96">
        <v>477551</v>
      </c>
      <c r="K55" s="90">
        <v>0.41241784909277762</v>
      </c>
      <c r="L55" s="95">
        <v>1157930</v>
      </c>
    </row>
    <row r="56" spans="1:12" x14ac:dyDescent="0.2">
      <c r="A56" s="38" t="s">
        <v>174</v>
      </c>
      <c r="B56" s="93">
        <v>3809</v>
      </c>
      <c r="C56" s="60">
        <v>8.8565535938913264E-3</v>
      </c>
      <c r="D56" s="93">
        <v>7577</v>
      </c>
      <c r="E56" s="60">
        <v>1.7617775421610547E-2</v>
      </c>
      <c r="F56" s="93">
        <v>62446</v>
      </c>
      <c r="G56" s="60">
        <v>0.14519725537520026</v>
      </c>
      <c r="H56" s="93">
        <v>217733</v>
      </c>
      <c r="I56" s="60">
        <v>0.50626515716953013</v>
      </c>
      <c r="J56" s="93">
        <v>138512</v>
      </c>
      <c r="K56" s="60">
        <v>0.32206325843976774</v>
      </c>
      <c r="L56" s="16">
        <v>430077</v>
      </c>
    </row>
    <row r="57" spans="1:12" x14ac:dyDescent="0.2">
      <c r="A57" s="41" t="s">
        <v>214</v>
      </c>
      <c r="B57" s="91">
        <v>12061</v>
      </c>
      <c r="C57" s="90">
        <v>2.6979447213249703E-2</v>
      </c>
      <c r="D57" s="91">
        <v>13423</v>
      </c>
      <c r="E57" s="90">
        <v>3.0026127182111829E-2</v>
      </c>
      <c r="F57" s="91">
        <v>74572</v>
      </c>
      <c r="G57" s="90">
        <v>0.16681132058589312</v>
      </c>
      <c r="H57" s="91">
        <v>168822</v>
      </c>
      <c r="I57" s="90">
        <v>0.37764067966464149</v>
      </c>
      <c r="J57" s="91">
        <v>178166</v>
      </c>
      <c r="K57" s="90">
        <v>0.39854242535410384</v>
      </c>
      <c r="L57" s="89">
        <v>447044</v>
      </c>
    </row>
    <row r="58" spans="1:12" x14ac:dyDescent="0.2">
      <c r="A58" s="38" t="s">
        <v>175</v>
      </c>
      <c r="B58" s="93">
        <v>4557</v>
      </c>
      <c r="C58" s="60">
        <v>5.8210385131251201E-2</v>
      </c>
      <c r="D58" s="93">
        <v>2702</v>
      </c>
      <c r="E58" s="60">
        <v>3.4514913457239574E-2</v>
      </c>
      <c r="F58" s="93">
        <v>16843</v>
      </c>
      <c r="G58" s="60">
        <v>0.21514977326435461</v>
      </c>
      <c r="H58" s="93">
        <v>40036</v>
      </c>
      <c r="I58" s="60">
        <v>0.51141342530497536</v>
      </c>
      <c r="J58" s="93">
        <v>14147</v>
      </c>
      <c r="K58" s="60">
        <v>0.18071150284217921</v>
      </c>
      <c r="L58" s="16">
        <v>78285</v>
      </c>
    </row>
    <row r="59" spans="1:12" x14ac:dyDescent="0.2">
      <c r="A59" s="41" t="s">
        <v>188</v>
      </c>
      <c r="B59" s="96">
        <v>1719</v>
      </c>
      <c r="C59" s="90">
        <v>6.4653227019708139E-3</v>
      </c>
      <c r="D59" s="96">
        <v>7943</v>
      </c>
      <c r="E59" s="90">
        <v>2.9874379419286896E-2</v>
      </c>
      <c r="F59" s="96">
        <v>30807</v>
      </c>
      <c r="G59" s="90">
        <v>0.11586806077929893</v>
      </c>
      <c r="H59" s="96">
        <v>98146</v>
      </c>
      <c r="I59" s="90">
        <v>0.36913645253497818</v>
      </c>
      <c r="J59" s="96">
        <v>127264</v>
      </c>
      <c r="K59" s="90">
        <v>0.47865202346923424</v>
      </c>
      <c r="L59" s="95">
        <v>265880</v>
      </c>
    </row>
    <row r="60" spans="1:12" x14ac:dyDescent="0.2">
      <c r="A60" s="38" t="s">
        <v>185</v>
      </c>
      <c r="B60" s="93">
        <v>3074</v>
      </c>
      <c r="C60" s="60">
        <v>1.2334632067635836E-2</v>
      </c>
      <c r="D60" s="93">
        <v>4982</v>
      </c>
      <c r="E60" s="60">
        <v>1.9990610592375318E-2</v>
      </c>
      <c r="F60" s="93">
        <v>23430</v>
      </c>
      <c r="G60" s="60">
        <v>9.4014453267634232E-2</v>
      </c>
      <c r="H60" s="93">
        <v>63984</v>
      </c>
      <c r="I60" s="60">
        <v>0.25674011002459701</v>
      </c>
      <c r="J60" s="93">
        <v>153747</v>
      </c>
      <c r="K60" s="60">
        <v>0.61692019404775755</v>
      </c>
      <c r="L60" s="16">
        <v>249217</v>
      </c>
    </row>
    <row r="61" spans="1:12" x14ac:dyDescent="0.2">
      <c r="A61" s="41" t="s">
        <v>216</v>
      </c>
      <c r="B61" s="91">
        <v>13254</v>
      </c>
      <c r="C61" s="90">
        <v>6.8442855328101227E-3</v>
      </c>
      <c r="D61" s="91">
        <v>22338</v>
      </c>
      <c r="E61" s="90">
        <v>1.1535208256519732E-2</v>
      </c>
      <c r="F61" s="91">
        <v>138859</v>
      </c>
      <c r="G61" s="90">
        <v>7.170594875512909E-2</v>
      </c>
      <c r="H61" s="91">
        <v>574967</v>
      </c>
      <c r="I61" s="90">
        <v>0.29690948543407558</v>
      </c>
      <c r="J61" s="91">
        <v>1187087</v>
      </c>
      <c r="K61" s="90">
        <v>0.61300455562750644</v>
      </c>
      <c r="L61" s="89">
        <v>1936506</v>
      </c>
    </row>
    <row r="62" spans="1:12" x14ac:dyDescent="0.2">
      <c r="A62" s="38" t="s">
        <v>187</v>
      </c>
      <c r="B62" s="93">
        <v>3913</v>
      </c>
      <c r="C62" s="60">
        <v>1.9814062769006411E-2</v>
      </c>
      <c r="D62" s="93">
        <v>2387</v>
      </c>
      <c r="E62" s="60">
        <v>1.2086932744599618E-2</v>
      </c>
      <c r="F62" s="93">
        <v>12621</v>
      </c>
      <c r="G62" s="60">
        <v>6.3908327678924071E-2</v>
      </c>
      <c r="H62" s="93">
        <v>45389</v>
      </c>
      <c r="I62" s="60">
        <v>0.22983401355032762</v>
      </c>
      <c r="J62" s="93">
        <v>133177</v>
      </c>
      <c r="K62" s="60">
        <v>0.67436172690722385</v>
      </c>
      <c r="L62" s="16">
        <v>197486</v>
      </c>
    </row>
    <row r="63" spans="1:12" x14ac:dyDescent="0.2">
      <c r="A63" s="41" t="s">
        <v>176</v>
      </c>
      <c r="B63" s="96">
        <v>1102</v>
      </c>
      <c r="C63" s="90">
        <v>6.4072002511715524E-3</v>
      </c>
      <c r="D63" s="96">
        <v>3589</v>
      </c>
      <c r="E63" s="90">
        <v>2.0867006988615881E-2</v>
      </c>
      <c r="F63" s="96">
        <v>16165</v>
      </c>
      <c r="G63" s="90">
        <v>9.398583671523425E-2</v>
      </c>
      <c r="H63" s="96">
        <v>64402</v>
      </c>
      <c r="I63" s="90">
        <v>0.37444329453353026</v>
      </c>
      <c r="J63" s="96">
        <v>86736</v>
      </c>
      <c r="K63" s="90">
        <v>0.50429666151144803</v>
      </c>
      <c r="L63" s="95">
        <v>171994</v>
      </c>
    </row>
    <row r="64" spans="1:12" x14ac:dyDescent="0.2">
      <c r="A64" s="38" t="s">
        <v>177</v>
      </c>
      <c r="B64" s="93">
        <v>4497</v>
      </c>
      <c r="C64" s="60">
        <v>2.8875233563847205E-2</v>
      </c>
      <c r="D64" s="93">
        <v>7902</v>
      </c>
      <c r="E64" s="60">
        <v>5.0738735962090421E-2</v>
      </c>
      <c r="F64" s="93">
        <v>36285</v>
      </c>
      <c r="G64" s="60">
        <v>0.23298595727467108</v>
      </c>
      <c r="H64" s="93">
        <v>62892</v>
      </c>
      <c r="I64" s="60">
        <v>0.40382948394429141</v>
      </c>
      <c r="J64" s="93">
        <v>44164</v>
      </c>
      <c r="K64" s="60">
        <v>0.28357701025433579</v>
      </c>
      <c r="L64" s="16">
        <v>155739</v>
      </c>
    </row>
    <row r="65" spans="1:12" x14ac:dyDescent="0.2">
      <c r="A65" s="41" t="s">
        <v>213</v>
      </c>
      <c r="B65" s="91">
        <v>6670</v>
      </c>
      <c r="C65" s="90">
        <v>2.015903575130943E-2</v>
      </c>
      <c r="D65" s="91">
        <v>5341</v>
      </c>
      <c r="E65" s="90">
        <v>1.6142340322000549E-2</v>
      </c>
      <c r="F65" s="91">
        <v>41626</v>
      </c>
      <c r="G65" s="90">
        <v>0.12580809927796197</v>
      </c>
      <c r="H65" s="91">
        <v>90583</v>
      </c>
      <c r="I65" s="90">
        <v>0.27377300381722069</v>
      </c>
      <c r="J65" s="91">
        <v>186648</v>
      </c>
      <c r="K65" s="90">
        <v>0.56411449848731676</v>
      </c>
      <c r="L65" s="89">
        <v>330869</v>
      </c>
    </row>
    <row r="66" spans="1:12" x14ac:dyDescent="0.2">
      <c r="A66" s="38" t="s">
        <v>170</v>
      </c>
      <c r="B66" s="93">
        <v>3537</v>
      </c>
      <c r="C66" s="60">
        <v>2.4634350188048475E-2</v>
      </c>
      <c r="D66" s="93">
        <v>2454</v>
      </c>
      <c r="E66" s="60">
        <v>1.7091516924362726E-2</v>
      </c>
      <c r="F66" s="93">
        <v>15358</v>
      </c>
      <c r="G66" s="60">
        <v>0.1069647583228862</v>
      </c>
      <c r="H66" s="93">
        <v>69310</v>
      </c>
      <c r="I66" s="60">
        <v>0.48272739935924225</v>
      </c>
      <c r="J66" s="93">
        <v>52922</v>
      </c>
      <c r="K66" s="60">
        <v>0.36858893996378328</v>
      </c>
      <c r="L66" s="16">
        <v>143580</v>
      </c>
    </row>
    <row r="67" spans="1:12" x14ac:dyDescent="0.2">
      <c r="A67" s="41" t="s">
        <v>171</v>
      </c>
      <c r="B67" s="96">
        <v>1569</v>
      </c>
      <c r="C67" s="90">
        <v>3.2652806393207216E-2</v>
      </c>
      <c r="D67" s="96">
        <v>696</v>
      </c>
      <c r="E67" s="90">
        <v>1.4484610101766873E-2</v>
      </c>
      <c r="F67" s="96">
        <v>5955</v>
      </c>
      <c r="G67" s="90">
        <v>0.12393082350003122</v>
      </c>
      <c r="H67" s="96">
        <v>16378</v>
      </c>
      <c r="I67" s="90">
        <v>0.34084618426255436</v>
      </c>
      <c r="J67" s="96">
        <v>23453</v>
      </c>
      <c r="K67" s="90">
        <v>0.48808557574244033</v>
      </c>
      <c r="L67" s="95">
        <v>48051</v>
      </c>
    </row>
    <row r="68" spans="1:12" x14ac:dyDescent="0.2">
      <c r="A68" s="38" t="s">
        <v>178</v>
      </c>
      <c r="B68" s="93">
        <v>3213</v>
      </c>
      <c r="C68" s="60">
        <v>4.7385187151579508E-2</v>
      </c>
      <c r="D68" s="93">
        <v>975</v>
      </c>
      <c r="E68" s="60">
        <v>1.4379258472701531E-2</v>
      </c>
      <c r="F68" s="93">
        <v>15588</v>
      </c>
      <c r="G68" s="60">
        <v>0.22989116007432969</v>
      </c>
      <c r="H68" s="93">
        <v>29026</v>
      </c>
      <c r="I68" s="60">
        <v>0.42807421172167653</v>
      </c>
      <c r="J68" s="93">
        <v>19003</v>
      </c>
      <c r="K68" s="60">
        <v>0.28025543462230479</v>
      </c>
      <c r="L68" s="16">
        <v>67806</v>
      </c>
    </row>
    <row r="69" spans="1:12" x14ac:dyDescent="0.2">
      <c r="A69" s="41" t="s">
        <v>186</v>
      </c>
      <c r="B69" s="91">
        <v>6133</v>
      </c>
      <c r="C69" s="90">
        <v>2.8034520903613906E-2</v>
      </c>
      <c r="D69" s="91">
        <v>16050</v>
      </c>
      <c r="E69" s="90">
        <v>7.336606236800966E-2</v>
      </c>
      <c r="F69" s="91">
        <v>34993</v>
      </c>
      <c r="G69" s="90">
        <v>0.15995630033917518</v>
      </c>
      <c r="H69" s="91">
        <v>60934</v>
      </c>
      <c r="I69" s="90">
        <v>0.27853505572163867</v>
      </c>
      <c r="J69" s="91">
        <v>100656</v>
      </c>
      <c r="K69" s="90">
        <v>0.4601080606675626</v>
      </c>
      <c r="L69" s="89">
        <v>218766</v>
      </c>
    </row>
    <row r="70" spans="1:12" x14ac:dyDescent="0.2">
      <c r="A70" s="38" t="s">
        <v>179</v>
      </c>
      <c r="B70" s="93">
        <v>3688</v>
      </c>
      <c r="C70" s="60">
        <v>3.1868378756718455E-2</v>
      </c>
      <c r="D70" s="93">
        <v>4703</v>
      </c>
      <c r="E70" s="60">
        <v>4.0639095795240485E-2</v>
      </c>
      <c r="F70" s="93">
        <v>24041</v>
      </c>
      <c r="G70" s="60">
        <v>0.20774069785527885</v>
      </c>
      <c r="H70" s="93">
        <v>36844</v>
      </c>
      <c r="I70" s="60">
        <v>0.31837270794808425</v>
      </c>
      <c r="J70" s="93">
        <v>46449</v>
      </c>
      <c r="K70" s="60">
        <v>0.40137047854414737</v>
      </c>
      <c r="L70" s="16">
        <v>115726</v>
      </c>
    </row>
    <row r="71" spans="1:12" x14ac:dyDescent="0.2">
      <c r="A71" s="41" t="s">
        <v>180</v>
      </c>
      <c r="B71" s="96">
        <v>908</v>
      </c>
      <c r="C71" s="90">
        <v>1.0188852856357372E-2</v>
      </c>
      <c r="D71" s="96">
        <v>635</v>
      </c>
      <c r="E71" s="90">
        <v>7.1254642772983828E-3</v>
      </c>
      <c r="F71" s="96">
        <v>6982</v>
      </c>
      <c r="G71" s="90">
        <v>7.8346443439523322E-2</v>
      </c>
      <c r="H71" s="96">
        <v>57949</v>
      </c>
      <c r="I71" s="90">
        <v>0.65025752662230552</v>
      </c>
      <c r="J71" s="96">
        <v>22643</v>
      </c>
      <c r="K71" s="90">
        <v>0.25408171280451541</v>
      </c>
      <c r="L71" s="95">
        <v>89117</v>
      </c>
    </row>
    <row r="72" spans="1:12" x14ac:dyDescent="0.2">
      <c r="A72" s="38" t="s">
        <v>181</v>
      </c>
      <c r="B72" s="93">
        <v>1308</v>
      </c>
      <c r="C72" s="60">
        <v>6.1860935859479197E-3</v>
      </c>
      <c r="D72" s="93">
        <v>1268</v>
      </c>
      <c r="E72" s="60">
        <v>5.9969164120657198E-3</v>
      </c>
      <c r="F72" s="93">
        <v>11656</v>
      </c>
      <c r="G72" s="60">
        <v>5.5126228469272898E-2</v>
      </c>
      <c r="H72" s="93">
        <v>64635</v>
      </c>
      <c r="I72" s="60">
        <v>0.30568666584689891</v>
      </c>
      <c r="J72" s="93">
        <v>132575</v>
      </c>
      <c r="K72" s="60">
        <v>0.6270040956858145</v>
      </c>
      <c r="L72" s="16">
        <v>211442</v>
      </c>
    </row>
    <row r="73" spans="1:12" x14ac:dyDescent="0.2">
      <c r="A73" s="41" t="s">
        <v>182</v>
      </c>
      <c r="B73" s="91">
        <v>15136</v>
      </c>
      <c r="C73" s="90">
        <v>5.9336385874678543E-2</v>
      </c>
      <c r="D73" s="91">
        <v>8628</v>
      </c>
      <c r="E73" s="90">
        <v>3.3823621652135732E-2</v>
      </c>
      <c r="F73" s="91">
        <v>47884</v>
      </c>
      <c r="G73" s="90">
        <v>0.18771561186727717</v>
      </c>
      <c r="H73" s="91">
        <v>89299</v>
      </c>
      <c r="I73" s="90">
        <v>0.35007134792698991</v>
      </c>
      <c r="J73" s="91">
        <v>94141</v>
      </c>
      <c r="K73" s="90">
        <v>0.36905303267891865</v>
      </c>
      <c r="L73" s="89">
        <v>255088</v>
      </c>
    </row>
    <row r="74" spans="1:12" x14ac:dyDescent="0.2">
      <c r="A74" s="42" t="s">
        <v>11</v>
      </c>
      <c r="B74" s="85">
        <v>482014</v>
      </c>
      <c r="C74" s="84">
        <v>3.8780381172720063E-2</v>
      </c>
      <c r="D74" s="85">
        <v>290640</v>
      </c>
      <c r="E74" s="84">
        <v>2.3383407917694009E-2</v>
      </c>
      <c r="F74" s="85">
        <v>1573117</v>
      </c>
      <c r="G74" s="84">
        <v>0.12656494809131244</v>
      </c>
      <c r="H74" s="85">
        <v>4026690</v>
      </c>
      <c r="I74" s="84">
        <v>0.32396688283821667</v>
      </c>
      <c r="J74" s="85">
        <v>6056865</v>
      </c>
      <c r="K74" s="84">
        <v>0.48730437998005682</v>
      </c>
      <c r="L74" s="83">
        <v>12429326</v>
      </c>
    </row>
    <row r="75" spans="1:12" x14ac:dyDescent="0.2">
      <c r="A75" s="235" t="s">
        <v>30</v>
      </c>
    </row>
    <row r="76" spans="1:12" x14ac:dyDescent="0.2">
      <c r="A76" s="246" t="s">
        <v>332</v>
      </c>
    </row>
  </sheetData>
  <mergeCells count="44">
    <mergeCell ref="L19:L20"/>
    <mergeCell ref="L26:L27"/>
    <mergeCell ref="L43:L44"/>
    <mergeCell ref="L35:L36"/>
    <mergeCell ref="H43:I43"/>
    <mergeCell ref="J49:K49"/>
    <mergeCell ref="L49:L50"/>
    <mergeCell ref="H35:I35"/>
    <mergeCell ref="J43:K43"/>
    <mergeCell ref="J26:K26"/>
    <mergeCell ref="A6:L6"/>
    <mergeCell ref="A11:A13"/>
    <mergeCell ref="B11:L11"/>
    <mergeCell ref="B12:C12"/>
    <mergeCell ref="D12:E12"/>
    <mergeCell ref="H12:I12"/>
    <mergeCell ref="J12:K12"/>
    <mergeCell ref="L12:L13"/>
    <mergeCell ref="F12:G12"/>
    <mergeCell ref="F35:G35"/>
    <mergeCell ref="A26:A27"/>
    <mergeCell ref="A35:A36"/>
    <mergeCell ref="J19:K19"/>
    <mergeCell ref="H19:I19"/>
    <mergeCell ref="F19:G19"/>
    <mergeCell ref="F26:G26"/>
    <mergeCell ref="B35:C35"/>
    <mergeCell ref="D35:E35"/>
    <mergeCell ref="J35:K35"/>
    <mergeCell ref="A19:A20"/>
    <mergeCell ref="B19:C19"/>
    <mergeCell ref="D19:E19"/>
    <mergeCell ref="H26:I26"/>
    <mergeCell ref="B26:C26"/>
    <mergeCell ref="D26:E26"/>
    <mergeCell ref="A49:A50"/>
    <mergeCell ref="H49:I49"/>
    <mergeCell ref="A43:A44"/>
    <mergeCell ref="B43:C43"/>
    <mergeCell ref="D43:E43"/>
    <mergeCell ref="B49:C49"/>
    <mergeCell ref="D49:E49"/>
    <mergeCell ref="F43:G43"/>
    <mergeCell ref="F49:G4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Hoja38"/>
  <dimension ref="A6:S83"/>
  <sheetViews>
    <sheetView showGridLines="0" zoomScale="70" zoomScaleNormal="70" workbookViewId="0">
      <selection activeCell="A11" sqref="A11:A13"/>
    </sheetView>
  </sheetViews>
  <sheetFormatPr baseColWidth="10" defaultRowHeight="12.75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3.140625" style="34" customWidth="1"/>
    <col min="9" max="12" width="11.42578125" style="34"/>
    <col min="13" max="13" width="11.42578125" style="71"/>
    <col min="14" max="16384" width="11.42578125" style="34"/>
  </cols>
  <sheetData>
    <row r="6" spans="1:13" s="32" customFormat="1" ht="16.5" x14ac:dyDescent="0.2">
      <c r="A6" s="587" t="s">
        <v>1</v>
      </c>
      <c r="B6" s="587"/>
      <c r="C6" s="587"/>
      <c r="D6" s="587"/>
      <c r="E6" s="587"/>
      <c r="F6" s="587"/>
      <c r="G6" s="587"/>
      <c r="H6" s="587"/>
      <c r="I6" s="587"/>
      <c r="J6" s="587"/>
      <c r="K6" s="587"/>
      <c r="L6" s="587"/>
      <c r="M6" s="71"/>
    </row>
    <row r="7" spans="1:13" ht="15" customHeight="1" x14ac:dyDescent="0.2">
      <c r="A7" s="33" t="s">
        <v>87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3" ht="15" customHeight="1" x14ac:dyDescent="0.2">
      <c r="A8" s="110" t="s">
        <v>334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3" ht="15" customHeight="1" x14ac:dyDescent="0.2">
      <c r="A9" s="110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3" ht="15" customHeight="1" x14ac:dyDescent="0.2">
      <c r="A10" s="111" t="s">
        <v>410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13" ht="14.25" x14ac:dyDescent="0.25">
      <c r="A11" s="588" t="s">
        <v>13</v>
      </c>
      <c r="B11" s="591"/>
      <c r="C11" s="591"/>
      <c r="D11" s="591"/>
      <c r="E11" s="591"/>
      <c r="F11" s="591"/>
      <c r="G11" s="591"/>
      <c r="H11" s="591"/>
      <c r="I11" s="591"/>
      <c r="J11" s="591"/>
      <c r="K11" s="591"/>
      <c r="L11" s="591"/>
    </row>
    <row r="12" spans="1:13" ht="20.25" customHeight="1" x14ac:dyDescent="0.2">
      <c r="A12" s="589"/>
      <c r="B12" s="626" t="s">
        <v>81</v>
      </c>
      <c r="C12" s="627"/>
      <c r="D12" s="626" t="s">
        <v>82</v>
      </c>
      <c r="E12" s="627"/>
      <c r="F12" s="626" t="s">
        <v>83</v>
      </c>
      <c r="G12" s="627"/>
      <c r="H12" s="626" t="s">
        <v>84</v>
      </c>
      <c r="I12" s="627"/>
      <c r="J12" s="626" t="s">
        <v>85</v>
      </c>
      <c r="K12" s="627"/>
      <c r="L12" s="643" t="s">
        <v>11</v>
      </c>
    </row>
    <row r="13" spans="1:13" ht="17.25" customHeight="1" x14ac:dyDescent="0.2">
      <c r="A13" s="590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36" t="s">
        <v>29</v>
      </c>
      <c r="K13" s="37" t="s">
        <v>12</v>
      </c>
      <c r="L13" s="644"/>
    </row>
    <row r="14" spans="1:13" ht="24" x14ac:dyDescent="0.2">
      <c r="A14" s="66" t="s">
        <v>3</v>
      </c>
      <c r="B14" s="108">
        <v>115103</v>
      </c>
      <c r="C14" s="107">
        <v>9.1523549882533261E-3</v>
      </c>
      <c r="D14" s="108">
        <v>2768646</v>
      </c>
      <c r="E14" s="107">
        <v>0.22014744210670112</v>
      </c>
      <c r="F14" s="108">
        <v>4184293</v>
      </c>
      <c r="G14" s="107">
        <v>0.33271187467627666</v>
      </c>
      <c r="H14" s="108">
        <v>1835025</v>
      </c>
      <c r="I14" s="107">
        <v>0.14591105542270452</v>
      </c>
      <c r="J14" s="108">
        <v>3673259</v>
      </c>
      <c r="K14" s="107">
        <v>0.29207727280606433</v>
      </c>
      <c r="L14" s="106">
        <v>12576326</v>
      </c>
    </row>
    <row r="15" spans="1:13" x14ac:dyDescent="0.2">
      <c r="A15" s="38" t="s">
        <v>4</v>
      </c>
      <c r="B15" s="15">
        <v>41214</v>
      </c>
      <c r="C15" s="60">
        <v>7.9065927024685508E-3</v>
      </c>
      <c r="D15" s="15">
        <v>1336843</v>
      </c>
      <c r="E15" s="60">
        <v>0.25646317047959832</v>
      </c>
      <c r="F15" s="15">
        <v>1859730</v>
      </c>
      <c r="G15" s="60">
        <v>0.35677506785465712</v>
      </c>
      <c r="H15" s="15">
        <v>760049</v>
      </c>
      <c r="I15" s="60">
        <v>0.14580962480998011</v>
      </c>
      <c r="J15" s="15">
        <v>1214777</v>
      </c>
      <c r="K15" s="60">
        <v>0.23304573599569658</v>
      </c>
      <c r="L15" s="16">
        <v>5212612</v>
      </c>
    </row>
    <row r="16" spans="1:13" x14ac:dyDescent="0.2">
      <c r="A16" s="40" t="s">
        <v>5</v>
      </c>
      <c r="B16" s="104">
        <v>73889</v>
      </c>
      <c r="C16" s="103">
        <v>1.0034202849268726E-2</v>
      </c>
      <c r="D16" s="104">
        <v>1431803</v>
      </c>
      <c r="E16" s="103">
        <v>0.19444033269081337</v>
      </c>
      <c r="F16" s="104">
        <v>2324563</v>
      </c>
      <c r="G16" s="103">
        <v>0.3156780668016167</v>
      </c>
      <c r="H16" s="104">
        <v>1074977</v>
      </c>
      <c r="I16" s="103">
        <v>0.14598299173487728</v>
      </c>
      <c r="J16" s="104">
        <v>2458482</v>
      </c>
      <c r="K16" s="103">
        <v>0.33386440592342398</v>
      </c>
      <c r="L16" s="102">
        <v>7363714</v>
      </c>
    </row>
    <row r="17" spans="1:19" x14ac:dyDescent="0.2">
      <c r="A17" s="34" t="s">
        <v>30</v>
      </c>
      <c r="B17" s="9"/>
      <c r="C17" s="9"/>
      <c r="D17" s="9"/>
      <c r="E17" s="9"/>
      <c r="F17" s="8"/>
      <c r="G17" s="8"/>
      <c r="H17" s="8"/>
      <c r="I17" s="4"/>
      <c r="J17" s="4"/>
      <c r="K17" s="4"/>
      <c r="L17" s="4"/>
    </row>
    <row r="18" spans="1:19" x14ac:dyDescent="0.2">
      <c r="B18" s="9"/>
      <c r="C18" s="9"/>
      <c r="D18" s="9"/>
      <c r="E18" s="9"/>
      <c r="F18" s="8"/>
      <c r="G18" s="8"/>
      <c r="H18" s="8"/>
      <c r="I18" s="4"/>
      <c r="J18" s="4"/>
      <c r="K18" s="4"/>
      <c r="L18" s="4"/>
    </row>
    <row r="19" spans="1:19" x14ac:dyDescent="0.2">
      <c r="A19" s="595" t="s">
        <v>14</v>
      </c>
      <c r="B19" s="626" t="s">
        <v>81</v>
      </c>
      <c r="C19" s="627"/>
      <c r="D19" s="626" t="s">
        <v>82</v>
      </c>
      <c r="E19" s="627"/>
      <c r="F19" s="626" t="s">
        <v>83</v>
      </c>
      <c r="G19" s="627"/>
      <c r="H19" s="626" t="s">
        <v>84</v>
      </c>
      <c r="I19" s="627"/>
      <c r="J19" s="626" t="s">
        <v>85</v>
      </c>
      <c r="K19" s="627"/>
      <c r="L19" s="643" t="s">
        <v>11</v>
      </c>
    </row>
    <row r="20" spans="1:19" x14ac:dyDescent="0.2">
      <c r="A20" s="595"/>
      <c r="B20" s="161" t="s">
        <v>29</v>
      </c>
      <c r="C20" s="162" t="s">
        <v>12</v>
      </c>
      <c r="D20" s="161" t="s">
        <v>29</v>
      </c>
      <c r="E20" s="162" t="s">
        <v>12</v>
      </c>
      <c r="F20" s="161" t="s">
        <v>29</v>
      </c>
      <c r="G20" s="162" t="s">
        <v>12</v>
      </c>
      <c r="H20" s="161" t="s">
        <v>29</v>
      </c>
      <c r="I20" s="162" t="s">
        <v>12</v>
      </c>
      <c r="J20" s="161" t="s">
        <v>29</v>
      </c>
      <c r="K20" s="162" t="s">
        <v>12</v>
      </c>
      <c r="L20" s="644"/>
    </row>
    <row r="21" spans="1:19" x14ac:dyDescent="0.2">
      <c r="A21" s="67" t="s">
        <v>15</v>
      </c>
      <c r="B21" s="100">
        <v>1832</v>
      </c>
      <c r="C21" s="77">
        <v>3.2430805724957736E-3</v>
      </c>
      <c r="D21" s="100">
        <v>155639</v>
      </c>
      <c r="E21" s="77">
        <v>0.27551845918267998</v>
      </c>
      <c r="F21" s="100">
        <v>215072</v>
      </c>
      <c r="G21" s="77">
        <v>0.3807291620566654</v>
      </c>
      <c r="H21" s="100">
        <v>109251</v>
      </c>
      <c r="I21" s="77">
        <v>0.19340054346382957</v>
      </c>
      <c r="J21" s="100">
        <v>83101</v>
      </c>
      <c r="K21" s="77">
        <v>0.1471087547243293</v>
      </c>
      <c r="L21" s="76">
        <v>564895</v>
      </c>
    </row>
    <row r="22" spans="1:19" x14ac:dyDescent="0.2">
      <c r="A22" s="38" t="s">
        <v>16</v>
      </c>
      <c r="B22" s="15">
        <v>84548</v>
      </c>
      <c r="C22" s="60">
        <v>1.0797013389890335E-2</v>
      </c>
      <c r="D22" s="15">
        <v>1913271</v>
      </c>
      <c r="E22" s="60">
        <v>0.24432999722629595</v>
      </c>
      <c r="F22" s="15">
        <v>2849458</v>
      </c>
      <c r="G22" s="60">
        <v>0.36388366584579329</v>
      </c>
      <c r="H22" s="15">
        <v>1316269</v>
      </c>
      <c r="I22" s="60">
        <v>0.16809119101217723</v>
      </c>
      <c r="J22" s="15">
        <v>1667138</v>
      </c>
      <c r="K22" s="60">
        <v>0.21289813252584322</v>
      </c>
      <c r="L22" s="16">
        <v>7830684</v>
      </c>
    </row>
    <row r="23" spans="1:19" x14ac:dyDescent="0.2">
      <c r="A23" s="40" t="s">
        <v>17</v>
      </c>
      <c r="B23" s="104">
        <v>28723</v>
      </c>
      <c r="C23" s="103">
        <v>6.8762836323956918E-3</v>
      </c>
      <c r="D23" s="104">
        <v>699736</v>
      </c>
      <c r="E23" s="103">
        <v>0.16751673584925084</v>
      </c>
      <c r="F23" s="104">
        <v>1116203</v>
      </c>
      <c r="G23" s="103">
        <v>0.26721889842046331</v>
      </c>
      <c r="H23" s="104">
        <v>409506</v>
      </c>
      <c r="I23" s="103">
        <v>9.8035699793469697E-2</v>
      </c>
      <c r="J23" s="104">
        <v>1922944</v>
      </c>
      <c r="K23" s="103">
        <v>0.46035262170433106</v>
      </c>
      <c r="L23" s="102">
        <v>4177111</v>
      </c>
    </row>
    <row r="24" spans="1:19" x14ac:dyDescent="0.2">
      <c r="A24" s="34" t="s">
        <v>30</v>
      </c>
      <c r="B24" s="5"/>
      <c r="C24" s="5"/>
      <c r="D24" s="5"/>
      <c r="E24" s="5"/>
      <c r="F24" s="4"/>
      <c r="G24" s="4"/>
      <c r="H24" s="4"/>
      <c r="I24" s="4"/>
      <c r="J24" s="4"/>
      <c r="K24" s="4"/>
      <c r="L24" s="4"/>
    </row>
    <row r="25" spans="1:19" x14ac:dyDescent="0.2">
      <c r="B25" s="5"/>
      <c r="C25" s="5"/>
      <c r="D25" s="5"/>
      <c r="E25" s="5"/>
      <c r="F25" s="4"/>
      <c r="G25" s="4"/>
      <c r="H25" s="4"/>
      <c r="I25" s="4"/>
      <c r="J25" s="4"/>
      <c r="K25" s="4"/>
      <c r="L25" s="4"/>
      <c r="N25" s="68"/>
      <c r="Q25" s="68"/>
      <c r="R25" s="56"/>
      <c r="S25" s="56"/>
    </row>
    <row r="26" spans="1:19" x14ac:dyDescent="0.2">
      <c r="A26" s="595" t="s">
        <v>18</v>
      </c>
      <c r="B26" s="626" t="s">
        <v>81</v>
      </c>
      <c r="C26" s="627"/>
      <c r="D26" s="626" t="s">
        <v>82</v>
      </c>
      <c r="E26" s="627"/>
      <c r="F26" s="626" t="s">
        <v>83</v>
      </c>
      <c r="G26" s="627"/>
      <c r="H26" s="626" t="s">
        <v>84</v>
      </c>
      <c r="I26" s="627"/>
      <c r="J26" s="626" t="s">
        <v>85</v>
      </c>
      <c r="K26" s="627"/>
      <c r="L26" s="643" t="s">
        <v>11</v>
      </c>
    </row>
    <row r="27" spans="1:19" x14ac:dyDescent="0.2">
      <c r="A27" s="595"/>
      <c r="B27" s="161" t="s">
        <v>29</v>
      </c>
      <c r="C27" s="162" t="s">
        <v>12</v>
      </c>
      <c r="D27" s="161" t="s">
        <v>29</v>
      </c>
      <c r="E27" s="162" t="s">
        <v>12</v>
      </c>
      <c r="F27" s="161" t="s">
        <v>29</v>
      </c>
      <c r="G27" s="162" t="s">
        <v>12</v>
      </c>
      <c r="H27" s="161" t="s">
        <v>29</v>
      </c>
      <c r="I27" s="162" t="s">
        <v>12</v>
      </c>
      <c r="J27" s="161" t="s">
        <v>29</v>
      </c>
      <c r="K27" s="162" t="s">
        <v>12</v>
      </c>
      <c r="L27" s="644"/>
    </row>
    <row r="28" spans="1:19" x14ac:dyDescent="0.2">
      <c r="A28" s="67" t="s">
        <v>19</v>
      </c>
      <c r="B28" s="100">
        <v>8531</v>
      </c>
      <c r="C28" s="77">
        <v>7.0407133313030723E-3</v>
      </c>
      <c r="D28" s="100">
        <v>205402</v>
      </c>
      <c r="E28" s="77">
        <v>0.16952017344699494</v>
      </c>
      <c r="F28" s="100">
        <v>344101</v>
      </c>
      <c r="G28" s="77">
        <v>0.28398974305646685</v>
      </c>
      <c r="H28" s="100">
        <v>131935</v>
      </c>
      <c r="I28" s="77">
        <v>0.1088871777476815</v>
      </c>
      <c r="J28" s="100">
        <v>521697</v>
      </c>
      <c r="K28" s="77">
        <v>0.43056136710828963</v>
      </c>
      <c r="L28" s="113">
        <v>1211667</v>
      </c>
    </row>
    <row r="29" spans="1:19" x14ac:dyDescent="0.2">
      <c r="A29" s="38" t="s">
        <v>20</v>
      </c>
      <c r="B29" s="15">
        <v>32672</v>
      </c>
      <c r="C29" s="60">
        <v>9.8119241065449062E-3</v>
      </c>
      <c r="D29" s="15">
        <v>677542</v>
      </c>
      <c r="E29" s="60">
        <v>0.20347669818182693</v>
      </c>
      <c r="F29" s="15">
        <v>1028585</v>
      </c>
      <c r="G29" s="60">
        <v>0.30890052513254446</v>
      </c>
      <c r="H29" s="15">
        <v>465253</v>
      </c>
      <c r="I29" s="60">
        <v>0.13972291645269153</v>
      </c>
      <c r="J29" s="15">
        <v>1125775</v>
      </c>
      <c r="K29" s="60">
        <v>0.33808823644238467</v>
      </c>
      <c r="L29" s="23">
        <v>3329826</v>
      </c>
    </row>
    <row r="30" spans="1:19" x14ac:dyDescent="0.2">
      <c r="A30" s="41" t="s">
        <v>21</v>
      </c>
      <c r="B30" s="91">
        <v>28752</v>
      </c>
      <c r="C30" s="98">
        <v>6.8206548749107738E-3</v>
      </c>
      <c r="D30" s="91">
        <v>1044655</v>
      </c>
      <c r="E30" s="98">
        <v>0.24781688989809109</v>
      </c>
      <c r="F30" s="91">
        <v>1439174</v>
      </c>
      <c r="G30" s="98">
        <v>0.34140613379746937</v>
      </c>
      <c r="H30" s="91">
        <v>670704</v>
      </c>
      <c r="I30" s="98">
        <v>0.15910686238251795</v>
      </c>
      <c r="J30" s="91">
        <v>1032146</v>
      </c>
      <c r="K30" s="98">
        <v>0.24484945904701086</v>
      </c>
      <c r="L30" s="113">
        <v>4215431</v>
      </c>
    </row>
    <row r="31" spans="1:19" x14ac:dyDescent="0.2">
      <c r="A31" s="38" t="s">
        <v>22</v>
      </c>
      <c r="B31" s="15">
        <v>12071</v>
      </c>
      <c r="C31" s="60">
        <v>8.1617722628211029E-3</v>
      </c>
      <c r="D31" s="15">
        <v>305373</v>
      </c>
      <c r="E31" s="60">
        <v>0.2064770840207496</v>
      </c>
      <c r="F31" s="15">
        <v>546334</v>
      </c>
      <c r="G31" s="60">
        <v>0.36940217773474476</v>
      </c>
      <c r="H31" s="15">
        <v>256896</v>
      </c>
      <c r="I31" s="60">
        <v>0.17369949856927264</v>
      </c>
      <c r="J31" s="15">
        <v>358294</v>
      </c>
      <c r="K31" s="60">
        <v>0.24225946741241189</v>
      </c>
      <c r="L31" s="23">
        <v>1478968</v>
      </c>
    </row>
    <row r="32" spans="1:19" x14ac:dyDescent="0.2">
      <c r="A32" s="40" t="s">
        <v>23</v>
      </c>
      <c r="B32" s="104">
        <v>32751</v>
      </c>
      <c r="C32" s="103">
        <v>1.5044698616802785E-2</v>
      </c>
      <c r="D32" s="104">
        <v>520975</v>
      </c>
      <c r="E32" s="103">
        <v>0.23931824560742665</v>
      </c>
      <c r="F32" s="104">
        <v>748532</v>
      </c>
      <c r="G32" s="103">
        <v>0.34385021358226076</v>
      </c>
      <c r="H32" s="104">
        <v>284393</v>
      </c>
      <c r="I32" s="103">
        <v>0.13064049872457006</v>
      </c>
      <c r="J32" s="104">
        <v>590261</v>
      </c>
      <c r="K32" s="103">
        <v>0.27114588410285573</v>
      </c>
      <c r="L32" s="102">
        <v>2176913</v>
      </c>
    </row>
    <row r="33" spans="1:19" x14ac:dyDescent="0.2">
      <c r="A33" s="34" t="s">
        <v>30</v>
      </c>
      <c r="B33" s="5"/>
      <c r="C33" s="5"/>
      <c r="D33" s="5"/>
      <c r="E33" s="5"/>
      <c r="F33" s="4"/>
      <c r="G33" s="4"/>
      <c r="H33" s="4"/>
      <c r="I33" s="4"/>
      <c r="J33" s="4"/>
      <c r="K33" s="4"/>
      <c r="L33" s="4"/>
    </row>
    <row r="34" spans="1:19" x14ac:dyDescent="0.2">
      <c r="B34" s="5"/>
      <c r="C34" s="5"/>
      <c r="D34" s="5"/>
      <c r="E34" s="5"/>
      <c r="F34" s="4"/>
      <c r="G34" s="4"/>
      <c r="H34" s="4"/>
      <c r="I34" s="4"/>
      <c r="J34" s="4"/>
      <c r="K34" s="4"/>
      <c r="L34" s="4"/>
      <c r="N34" s="68"/>
      <c r="Q34" s="68"/>
      <c r="R34" s="56"/>
      <c r="S34" s="56"/>
    </row>
    <row r="35" spans="1:19" x14ac:dyDescent="0.2">
      <c r="A35" s="595" t="s">
        <v>24</v>
      </c>
      <c r="B35" s="626" t="s">
        <v>81</v>
      </c>
      <c r="C35" s="627"/>
      <c r="D35" s="626" t="s">
        <v>82</v>
      </c>
      <c r="E35" s="627"/>
      <c r="F35" s="626" t="s">
        <v>83</v>
      </c>
      <c r="G35" s="627"/>
      <c r="H35" s="626" t="s">
        <v>84</v>
      </c>
      <c r="I35" s="627"/>
      <c r="J35" s="626" t="s">
        <v>85</v>
      </c>
      <c r="K35" s="627"/>
      <c r="L35" s="643" t="s">
        <v>11</v>
      </c>
    </row>
    <row r="36" spans="1:19" x14ac:dyDescent="0.2">
      <c r="A36" s="595"/>
      <c r="B36" s="161" t="s">
        <v>29</v>
      </c>
      <c r="C36" s="162" t="s">
        <v>12</v>
      </c>
      <c r="D36" s="161" t="s">
        <v>29</v>
      </c>
      <c r="E36" s="162" t="s">
        <v>12</v>
      </c>
      <c r="F36" s="161" t="s">
        <v>29</v>
      </c>
      <c r="G36" s="162" t="s">
        <v>12</v>
      </c>
      <c r="H36" s="161" t="s">
        <v>29</v>
      </c>
      <c r="I36" s="162" t="s">
        <v>12</v>
      </c>
      <c r="J36" s="161" t="s">
        <v>29</v>
      </c>
      <c r="K36" s="162" t="s">
        <v>12</v>
      </c>
      <c r="L36" s="644"/>
    </row>
    <row r="37" spans="1:19" x14ac:dyDescent="0.2">
      <c r="A37" s="67" t="s">
        <v>25</v>
      </c>
      <c r="B37" s="100">
        <v>10914</v>
      </c>
      <c r="C37" s="77">
        <v>9.279618000112233E-3</v>
      </c>
      <c r="D37" s="100">
        <v>322280</v>
      </c>
      <c r="E37" s="77">
        <v>0.27401825994833889</v>
      </c>
      <c r="F37" s="100">
        <v>329306</v>
      </c>
      <c r="G37" s="77">
        <v>0.2799921096889279</v>
      </c>
      <c r="H37" s="100">
        <v>146958</v>
      </c>
      <c r="I37" s="77">
        <v>0.12495089811805878</v>
      </c>
      <c r="J37" s="100">
        <v>366669</v>
      </c>
      <c r="K37" s="77">
        <v>0.31175996449360016</v>
      </c>
      <c r="L37" s="113">
        <v>1176126</v>
      </c>
    </row>
    <row r="38" spans="1:19" x14ac:dyDescent="0.2">
      <c r="A38" s="38" t="s">
        <v>26</v>
      </c>
      <c r="B38" s="15">
        <v>25091</v>
      </c>
      <c r="C38" s="60">
        <v>9.2202324038014212E-3</v>
      </c>
      <c r="D38" s="15">
        <v>480176</v>
      </c>
      <c r="E38" s="60">
        <v>0.17645109061925596</v>
      </c>
      <c r="F38" s="15">
        <v>865940</v>
      </c>
      <c r="G38" s="60">
        <v>0.31820844317674873</v>
      </c>
      <c r="H38" s="15">
        <v>311684</v>
      </c>
      <c r="I38" s="60">
        <v>0.11453504908319485</v>
      </c>
      <c r="J38" s="15">
        <v>1038406</v>
      </c>
      <c r="K38" s="60">
        <v>0.38158481724529986</v>
      </c>
      <c r="L38" s="23">
        <v>2721298</v>
      </c>
    </row>
    <row r="39" spans="1:19" x14ac:dyDescent="0.2">
      <c r="A39" s="41" t="s">
        <v>27</v>
      </c>
      <c r="B39" s="91">
        <v>34678</v>
      </c>
      <c r="C39" s="98">
        <v>1.0329585812740736E-2</v>
      </c>
      <c r="D39" s="91">
        <v>757997</v>
      </c>
      <c r="E39" s="98">
        <v>0.22578565826460695</v>
      </c>
      <c r="F39" s="91">
        <v>1158470</v>
      </c>
      <c r="G39" s="98">
        <v>0.34507512764535903</v>
      </c>
      <c r="H39" s="91">
        <v>518313</v>
      </c>
      <c r="I39" s="98">
        <v>0.15439063992615171</v>
      </c>
      <c r="J39" s="91">
        <v>887695</v>
      </c>
      <c r="K39" s="98">
        <v>0.26441898835114158</v>
      </c>
      <c r="L39" s="113">
        <v>3357153</v>
      </c>
    </row>
    <row r="40" spans="1:19" x14ac:dyDescent="0.2">
      <c r="A40" s="42" t="s">
        <v>28</v>
      </c>
      <c r="B40" s="19">
        <v>44420</v>
      </c>
      <c r="C40" s="61">
        <v>8.3468799449203639E-3</v>
      </c>
      <c r="D40" s="19">
        <v>1208194</v>
      </c>
      <c r="E40" s="61">
        <v>0.22702949725738661</v>
      </c>
      <c r="F40" s="19">
        <v>1830576</v>
      </c>
      <c r="G40" s="61">
        <v>0.34398014637668933</v>
      </c>
      <c r="H40" s="19">
        <v>858070</v>
      </c>
      <c r="I40" s="61">
        <v>0.1612383447622201</v>
      </c>
      <c r="J40" s="19">
        <v>1380490</v>
      </c>
      <c r="K40" s="61">
        <v>0.25940531956693186</v>
      </c>
      <c r="L40" s="17">
        <v>5321749</v>
      </c>
    </row>
    <row r="41" spans="1:19" x14ac:dyDescent="0.2">
      <c r="A41" s="34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</row>
    <row r="42" spans="1:19" x14ac:dyDescent="0.2">
      <c r="B42" s="5"/>
      <c r="C42" s="5"/>
      <c r="D42" s="5"/>
      <c r="E42" s="5"/>
      <c r="F42" s="4"/>
      <c r="G42" s="4"/>
      <c r="H42" s="4"/>
      <c r="I42" s="4"/>
      <c r="J42" s="4"/>
      <c r="K42" s="4"/>
      <c r="L42" s="4"/>
    </row>
    <row r="43" spans="1:19" x14ac:dyDescent="0.2">
      <c r="A43" s="596" t="s">
        <v>218</v>
      </c>
      <c r="B43" s="626" t="s">
        <v>81</v>
      </c>
      <c r="C43" s="627"/>
      <c r="D43" s="626" t="s">
        <v>82</v>
      </c>
      <c r="E43" s="627"/>
      <c r="F43" s="626" t="s">
        <v>83</v>
      </c>
      <c r="G43" s="627"/>
      <c r="H43" s="626" t="s">
        <v>84</v>
      </c>
      <c r="I43" s="627"/>
      <c r="J43" s="626" t="s">
        <v>85</v>
      </c>
      <c r="K43" s="627"/>
      <c r="L43" s="643" t="s">
        <v>11</v>
      </c>
    </row>
    <row r="44" spans="1:19" x14ac:dyDescent="0.2">
      <c r="A44" s="597"/>
      <c r="B44" s="161" t="s">
        <v>29</v>
      </c>
      <c r="C44" s="162" t="s">
        <v>12</v>
      </c>
      <c r="D44" s="161" t="s">
        <v>29</v>
      </c>
      <c r="E44" s="162" t="s">
        <v>12</v>
      </c>
      <c r="F44" s="161" t="s">
        <v>29</v>
      </c>
      <c r="G44" s="162" t="s">
        <v>12</v>
      </c>
      <c r="H44" s="161" t="s">
        <v>29</v>
      </c>
      <c r="I44" s="162" t="s">
        <v>12</v>
      </c>
      <c r="J44" s="161" t="s">
        <v>29</v>
      </c>
      <c r="K44" s="162" t="s">
        <v>12</v>
      </c>
      <c r="L44" s="644"/>
    </row>
    <row r="45" spans="1:19" x14ac:dyDescent="0.2">
      <c r="A45" s="140" t="s">
        <v>193</v>
      </c>
      <c r="B45" s="78">
        <v>64504</v>
      </c>
      <c r="C45" s="77">
        <v>1.002158935968967E-2</v>
      </c>
      <c r="D45" s="78">
        <v>1453988</v>
      </c>
      <c r="E45" s="77">
        <v>0.22589716405054669</v>
      </c>
      <c r="F45" s="78">
        <v>2004728</v>
      </c>
      <c r="G45" s="77">
        <v>0.31146224720749027</v>
      </c>
      <c r="H45" s="78">
        <v>867291</v>
      </c>
      <c r="I45" s="77">
        <v>0.13474566317367317</v>
      </c>
      <c r="J45" s="78">
        <v>2045992</v>
      </c>
      <c r="K45" s="77">
        <v>0.31787318084475674</v>
      </c>
      <c r="L45" s="76">
        <v>6436504</v>
      </c>
    </row>
    <row r="46" spans="1:19" x14ac:dyDescent="0.2">
      <c r="A46" s="42" t="s">
        <v>194</v>
      </c>
      <c r="B46" s="19">
        <v>50598</v>
      </c>
      <c r="C46" s="61">
        <v>8.240955519557407E-3</v>
      </c>
      <c r="D46" s="19">
        <v>1314658</v>
      </c>
      <c r="E46" s="61">
        <v>0.21411988816613903</v>
      </c>
      <c r="F46" s="19">
        <v>2179565</v>
      </c>
      <c r="G46" s="61">
        <v>0.35498830422119731</v>
      </c>
      <c r="H46" s="19">
        <v>967734</v>
      </c>
      <c r="I46" s="61">
        <v>0.15761596997437385</v>
      </c>
      <c r="J46" s="19">
        <v>1627267</v>
      </c>
      <c r="K46" s="61">
        <v>0.26503488211873244</v>
      </c>
      <c r="L46" s="17">
        <v>6139822</v>
      </c>
    </row>
    <row r="47" spans="1:19" x14ac:dyDescent="0.2">
      <c r="A47" s="34" t="s">
        <v>30</v>
      </c>
    </row>
    <row r="49" spans="1:18" ht="12.75" customHeight="1" x14ac:dyDescent="0.2">
      <c r="A49" s="630" t="s">
        <v>190</v>
      </c>
      <c r="B49" s="626" t="s">
        <v>81</v>
      </c>
      <c r="C49" s="627"/>
      <c r="D49" s="626" t="s">
        <v>82</v>
      </c>
      <c r="E49" s="627"/>
      <c r="F49" s="626" t="s">
        <v>83</v>
      </c>
      <c r="G49" s="627"/>
      <c r="H49" s="626" t="s">
        <v>84</v>
      </c>
      <c r="I49" s="627"/>
      <c r="J49" s="626" t="s">
        <v>85</v>
      </c>
      <c r="K49" s="627"/>
      <c r="L49" s="594" t="s">
        <v>11</v>
      </c>
      <c r="M49" s="34"/>
      <c r="R49" s="71"/>
    </row>
    <row r="50" spans="1:18" x14ac:dyDescent="0.2">
      <c r="A50" s="631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36" t="s">
        <v>29</v>
      </c>
      <c r="K50" s="37" t="s">
        <v>12</v>
      </c>
      <c r="L50" s="594"/>
      <c r="M50" s="34"/>
      <c r="R50" s="71"/>
    </row>
    <row r="51" spans="1:18" x14ac:dyDescent="0.2">
      <c r="A51" s="41" t="s">
        <v>172</v>
      </c>
      <c r="B51" s="78">
        <v>3028</v>
      </c>
      <c r="C51" s="77">
        <v>1.966949020423011E-2</v>
      </c>
      <c r="D51" s="78">
        <v>43206</v>
      </c>
      <c r="E51" s="77">
        <v>0.28066049992204956</v>
      </c>
      <c r="F51" s="78">
        <v>40092</v>
      </c>
      <c r="G51" s="77">
        <v>0.26043236501584993</v>
      </c>
      <c r="H51" s="78">
        <v>9062</v>
      </c>
      <c r="I51" s="77">
        <v>5.8865561502884169E-2</v>
      </c>
      <c r="J51" s="78">
        <v>58556</v>
      </c>
      <c r="K51" s="77">
        <v>0.38037208335498623</v>
      </c>
      <c r="L51" s="76">
        <v>153944</v>
      </c>
      <c r="M51" s="34"/>
      <c r="R51" s="71"/>
    </row>
    <row r="52" spans="1:18" x14ac:dyDescent="0.2">
      <c r="A52" s="38" t="s">
        <v>189</v>
      </c>
      <c r="B52" s="93">
        <v>1898</v>
      </c>
      <c r="C52" s="60">
        <v>2.2774642631299175E-3</v>
      </c>
      <c r="D52" s="93">
        <v>319847</v>
      </c>
      <c r="E52" s="60">
        <v>0.38379352590585603</v>
      </c>
      <c r="F52" s="93">
        <v>235432</v>
      </c>
      <c r="G52" s="60">
        <v>0.28250156290685075</v>
      </c>
      <c r="H52" s="93">
        <v>56721</v>
      </c>
      <c r="I52" s="60">
        <v>6.806114355584407E-2</v>
      </c>
      <c r="J52" s="93">
        <v>219485</v>
      </c>
      <c r="K52" s="60">
        <v>0.26336630336831923</v>
      </c>
      <c r="L52" s="16">
        <v>833383</v>
      </c>
      <c r="M52" s="34"/>
      <c r="R52" s="71"/>
    </row>
    <row r="53" spans="1:18" x14ac:dyDescent="0.2">
      <c r="A53" s="41" t="s">
        <v>173</v>
      </c>
      <c r="B53" s="91">
        <v>10228</v>
      </c>
      <c r="C53" s="90">
        <v>2.3969182212185852E-3</v>
      </c>
      <c r="D53" s="91">
        <v>390634</v>
      </c>
      <c r="E53" s="90">
        <v>9.1544559290917163E-2</v>
      </c>
      <c r="F53" s="91">
        <v>1528796</v>
      </c>
      <c r="G53" s="90">
        <v>0.35827131295718495</v>
      </c>
      <c r="H53" s="91">
        <v>1020230</v>
      </c>
      <c r="I53" s="90">
        <v>0.23908954603381277</v>
      </c>
      <c r="J53" s="91">
        <v>1317258</v>
      </c>
      <c r="K53" s="90">
        <v>0.3086976634968665</v>
      </c>
      <c r="L53" s="89">
        <v>4267146</v>
      </c>
      <c r="M53" s="34"/>
      <c r="R53" s="71"/>
    </row>
    <row r="54" spans="1:18" x14ac:dyDescent="0.2">
      <c r="A54" s="38" t="s">
        <v>183</v>
      </c>
      <c r="B54" s="93">
        <v>6585</v>
      </c>
      <c r="C54" s="60">
        <v>1.0897807199007034E-2</v>
      </c>
      <c r="D54" s="93">
        <v>173910</v>
      </c>
      <c r="E54" s="60">
        <v>0.28781133636739759</v>
      </c>
      <c r="F54" s="93">
        <v>253259</v>
      </c>
      <c r="G54" s="60">
        <v>0.41912949937939592</v>
      </c>
      <c r="H54" s="93">
        <v>30825</v>
      </c>
      <c r="I54" s="60">
        <v>5.1013653289201488E-2</v>
      </c>
      <c r="J54" s="93">
        <v>139671</v>
      </c>
      <c r="K54" s="60">
        <v>0.23114770376499794</v>
      </c>
      <c r="L54" s="16">
        <v>604250</v>
      </c>
      <c r="M54" s="34"/>
      <c r="R54" s="71"/>
    </row>
    <row r="55" spans="1:18" x14ac:dyDescent="0.2">
      <c r="A55" s="41" t="s">
        <v>212</v>
      </c>
      <c r="B55" s="96">
        <v>14239</v>
      </c>
      <c r="C55" s="90">
        <v>1.2296943683987805E-2</v>
      </c>
      <c r="D55" s="96">
        <v>243934</v>
      </c>
      <c r="E55" s="90">
        <v>0.21066385705526242</v>
      </c>
      <c r="F55" s="96">
        <v>474576</v>
      </c>
      <c r="G55" s="90">
        <v>0.40984860915599386</v>
      </c>
      <c r="H55" s="96">
        <v>104027</v>
      </c>
      <c r="I55" s="90">
        <v>8.9838764001278146E-2</v>
      </c>
      <c r="J55" s="96">
        <v>321155</v>
      </c>
      <c r="K55" s="90">
        <v>0.27735268971354055</v>
      </c>
      <c r="L55" s="95">
        <v>1157930</v>
      </c>
      <c r="M55" s="34"/>
      <c r="R55" s="71"/>
    </row>
    <row r="56" spans="1:18" x14ac:dyDescent="0.2">
      <c r="A56" s="38" t="s">
        <v>174</v>
      </c>
      <c r="B56" s="93">
        <v>133</v>
      </c>
      <c r="C56" s="60">
        <v>3.0924694880219122E-4</v>
      </c>
      <c r="D56" s="93">
        <v>40121</v>
      </c>
      <c r="E56" s="60">
        <v>9.3287946111975301E-2</v>
      </c>
      <c r="F56" s="93">
        <v>150012</v>
      </c>
      <c r="G56" s="60">
        <v>0.34880265626852863</v>
      </c>
      <c r="H56" s="93">
        <v>187871</v>
      </c>
      <c r="I56" s="60">
        <v>0.43683107908583813</v>
      </c>
      <c r="J56" s="93">
        <v>51941</v>
      </c>
      <c r="K56" s="60">
        <v>0.12077139674988432</v>
      </c>
      <c r="L56" s="16">
        <v>430077</v>
      </c>
      <c r="M56" s="34"/>
      <c r="R56" s="71"/>
    </row>
    <row r="57" spans="1:18" x14ac:dyDescent="0.2">
      <c r="A57" s="41" t="s">
        <v>214</v>
      </c>
      <c r="B57" s="91">
        <v>1188</v>
      </c>
      <c r="C57" s="90">
        <v>2.6574565367167438E-3</v>
      </c>
      <c r="D57" s="91">
        <v>122997</v>
      </c>
      <c r="E57" s="90">
        <v>0.27513399128497418</v>
      </c>
      <c r="F57" s="91">
        <v>196299</v>
      </c>
      <c r="G57" s="90">
        <v>0.43910442819946133</v>
      </c>
      <c r="H57" s="91">
        <v>44996</v>
      </c>
      <c r="I57" s="90">
        <v>0.10065228478628502</v>
      </c>
      <c r="J57" s="91">
        <v>81563</v>
      </c>
      <c r="K57" s="90">
        <v>0.18244960227628601</v>
      </c>
      <c r="L57" s="89">
        <v>447044</v>
      </c>
      <c r="M57" s="34"/>
      <c r="R57" s="71"/>
    </row>
    <row r="58" spans="1:18" x14ac:dyDescent="0.2">
      <c r="A58" s="38" t="s">
        <v>175</v>
      </c>
      <c r="B58" s="93">
        <v>556</v>
      </c>
      <c r="C58" s="60">
        <v>7.102254582614805E-3</v>
      </c>
      <c r="D58" s="93">
        <v>27772</v>
      </c>
      <c r="E58" s="60">
        <v>0.35475506163377402</v>
      </c>
      <c r="F58" s="93">
        <v>33103</v>
      </c>
      <c r="G58" s="60">
        <v>0.42285239828830556</v>
      </c>
      <c r="H58" s="93">
        <v>586</v>
      </c>
      <c r="I58" s="60">
        <v>7.4854697579357478E-3</v>
      </c>
      <c r="J58" s="93">
        <v>16268</v>
      </c>
      <c r="K58" s="60">
        <v>0.20780481573736986</v>
      </c>
      <c r="L58" s="16">
        <v>78285</v>
      </c>
      <c r="M58" s="34"/>
      <c r="R58" s="71"/>
    </row>
    <row r="59" spans="1:18" x14ac:dyDescent="0.2">
      <c r="A59" s="41" t="s">
        <v>188</v>
      </c>
      <c r="B59" s="96">
        <v>3160</v>
      </c>
      <c r="C59" s="90">
        <v>1.1885060929742741E-2</v>
      </c>
      <c r="D59" s="96">
        <v>34243</v>
      </c>
      <c r="E59" s="90">
        <v>0.1287911839927787</v>
      </c>
      <c r="F59" s="96">
        <v>69815</v>
      </c>
      <c r="G59" s="90">
        <v>0.26258086354746502</v>
      </c>
      <c r="H59" s="96">
        <v>77343</v>
      </c>
      <c r="I59" s="90">
        <v>0.29089438844591547</v>
      </c>
      <c r="J59" s="96">
        <v>81319</v>
      </c>
      <c r="K59" s="90">
        <v>0.30584850308409811</v>
      </c>
      <c r="L59" s="95">
        <v>265880</v>
      </c>
      <c r="M59" s="34"/>
      <c r="R59" s="71"/>
    </row>
    <row r="60" spans="1:18" x14ac:dyDescent="0.2">
      <c r="A60" s="38" t="s">
        <v>185</v>
      </c>
      <c r="B60" s="93">
        <v>13751</v>
      </c>
      <c r="C60" s="60">
        <v>5.5176813780761343E-2</v>
      </c>
      <c r="D60" s="93">
        <v>82226</v>
      </c>
      <c r="E60" s="60">
        <v>0.3299373638234952</v>
      </c>
      <c r="F60" s="93">
        <v>34537</v>
      </c>
      <c r="G60" s="60">
        <v>0.13858203894597881</v>
      </c>
      <c r="H60" s="93">
        <v>9396</v>
      </c>
      <c r="I60" s="60">
        <v>3.770208292371708E-2</v>
      </c>
      <c r="J60" s="93">
        <v>109307</v>
      </c>
      <c r="K60" s="60">
        <v>0.43860170052604758</v>
      </c>
      <c r="L60" s="16">
        <v>249217</v>
      </c>
      <c r="M60" s="34"/>
      <c r="R60" s="71"/>
    </row>
    <row r="61" spans="1:18" x14ac:dyDescent="0.2">
      <c r="A61" s="41" t="s">
        <v>216</v>
      </c>
      <c r="B61" s="91">
        <v>54025</v>
      </c>
      <c r="C61" s="90">
        <v>2.7898183635888554E-2</v>
      </c>
      <c r="D61" s="91">
        <v>758594</v>
      </c>
      <c r="E61" s="90">
        <v>0.39173335894647371</v>
      </c>
      <c r="F61" s="91">
        <v>486358</v>
      </c>
      <c r="G61" s="90">
        <v>0.25115233311954621</v>
      </c>
      <c r="H61" s="91">
        <v>68841</v>
      </c>
      <c r="I61" s="90">
        <v>3.5549076532683091E-2</v>
      </c>
      <c r="J61" s="91">
        <v>568688</v>
      </c>
      <c r="K61" s="90">
        <v>0.29366704776540842</v>
      </c>
      <c r="L61" s="89">
        <v>1936506</v>
      </c>
      <c r="M61" s="34"/>
      <c r="R61" s="71"/>
    </row>
    <row r="62" spans="1:18" x14ac:dyDescent="0.2">
      <c r="A62" s="38" t="s">
        <v>187</v>
      </c>
      <c r="B62" s="93">
        <v>1871</v>
      </c>
      <c r="C62" s="60">
        <v>9.4740893025328371E-3</v>
      </c>
      <c r="D62" s="93">
        <v>101690</v>
      </c>
      <c r="E62" s="60">
        <v>0.51492257679025344</v>
      </c>
      <c r="F62" s="93">
        <v>23359</v>
      </c>
      <c r="G62" s="60">
        <v>0.11828180225433702</v>
      </c>
      <c r="H62" s="93">
        <v>8819</v>
      </c>
      <c r="I62" s="60">
        <v>4.4656330068966917E-2</v>
      </c>
      <c r="J62" s="93">
        <v>61748</v>
      </c>
      <c r="K62" s="60">
        <v>0.31267026523399127</v>
      </c>
      <c r="L62" s="16">
        <v>197486</v>
      </c>
      <c r="M62" s="34"/>
      <c r="R62" s="71"/>
    </row>
    <row r="63" spans="1:18" x14ac:dyDescent="0.2">
      <c r="A63" s="41" t="s">
        <v>176</v>
      </c>
      <c r="B63" s="96">
        <v>2087</v>
      </c>
      <c r="C63" s="90">
        <v>1.2134144214333058E-2</v>
      </c>
      <c r="D63" s="96">
        <v>45099</v>
      </c>
      <c r="E63" s="90">
        <v>0.26221263532448807</v>
      </c>
      <c r="F63" s="96">
        <v>83620</v>
      </c>
      <c r="G63" s="90">
        <v>0.48617975045641126</v>
      </c>
      <c r="H63" s="96">
        <v>19613</v>
      </c>
      <c r="I63" s="90">
        <v>0.11403304766445341</v>
      </c>
      <c r="J63" s="96">
        <v>21576</v>
      </c>
      <c r="K63" s="90">
        <v>0.12544623649662198</v>
      </c>
      <c r="L63" s="95">
        <v>171994</v>
      </c>
      <c r="M63" s="34"/>
      <c r="R63" s="71"/>
    </row>
    <row r="64" spans="1:18" x14ac:dyDescent="0.2">
      <c r="A64" s="38" t="s">
        <v>177</v>
      </c>
      <c r="B64" s="93">
        <v>267</v>
      </c>
      <c r="C64" s="60">
        <v>1.7144067959855914E-3</v>
      </c>
      <c r="D64" s="93">
        <v>21499</v>
      </c>
      <c r="E64" s="60">
        <v>0.13804506257263754</v>
      </c>
      <c r="F64" s="93">
        <v>55135</v>
      </c>
      <c r="G64" s="60">
        <v>0.35402179287140667</v>
      </c>
      <c r="H64" s="93">
        <v>18848</v>
      </c>
      <c r="I64" s="60">
        <v>0.12102299359826377</v>
      </c>
      <c r="J64" s="93">
        <v>59990</v>
      </c>
      <c r="K64" s="60">
        <v>0.38519574416170643</v>
      </c>
      <c r="L64" s="16">
        <v>155739</v>
      </c>
      <c r="M64" s="34"/>
      <c r="R64" s="71"/>
    </row>
    <row r="65" spans="1:18" x14ac:dyDescent="0.2">
      <c r="A65" s="41" t="s">
        <v>213</v>
      </c>
      <c r="B65" s="91">
        <v>13489</v>
      </c>
      <c r="C65" s="90">
        <v>4.0768400787018426E-2</v>
      </c>
      <c r="D65" s="91">
        <v>123748</v>
      </c>
      <c r="E65" s="90">
        <v>0.37400904889850667</v>
      </c>
      <c r="F65" s="91">
        <v>104563</v>
      </c>
      <c r="G65" s="90">
        <v>0.31602537560182431</v>
      </c>
      <c r="H65" s="91">
        <v>7980</v>
      </c>
      <c r="I65" s="90">
        <v>2.411830664099689E-2</v>
      </c>
      <c r="J65" s="91">
        <v>81089</v>
      </c>
      <c r="K65" s="90">
        <v>0.24507886807165374</v>
      </c>
      <c r="L65" s="89">
        <v>330869</v>
      </c>
      <c r="M65" s="34"/>
      <c r="R65" s="71"/>
    </row>
    <row r="66" spans="1:18" x14ac:dyDescent="0.2">
      <c r="A66" s="38" t="s">
        <v>170</v>
      </c>
      <c r="B66" s="93">
        <v>1676</v>
      </c>
      <c r="C66" s="60">
        <v>1.1672934949157264E-2</v>
      </c>
      <c r="D66" s="93">
        <v>32923</v>
      </c>
      <c r="E66" s="60">
        <v>0.22930073826438221</v>
      </c>
      <c r="F66" s="93">
        <v>56737</v>
      </c>
      <c r="G66" s="60">
        <v>0.39515949296559411</v>
      </c>
      <c r="H66" s="93">
        <v>14579</v>
      </c>
      <c r="I66" s="60">
        <v>0.10153921158935784</v>
      </c>
      <c r="J66" s="93">
        <v>37666</v>
      </c>
      <c r="K66" s="60">
        <v>0.26233458698983148</v>
      </c>
      <c r="L66" s="16">
        <v>143580</v>
      </c>
      <c r="M66" s="34"/>
      <c r="R66" s="71"/>
    </row>
    <row r="67" spans="1:18" x14ac:dyDescent="0.2">
      <c r="A67" s="41" t="s">
        <v>171</v>
      </c>
      <c r="B67" s="96">
        <v>744</v>
      </c>
      <c r="C67" s="90">
        <v>1.5483548729474933E-2</v>
      </c>
      <c r="D67" s="96">
        <v>2635</v>
      </c>
      <c r="E67" s="90">
        <v>5.4837568416890387E-2</v>
      </c>
      <c r="F67" s="96">
        <v>20816</v>
      </c>
      <c r="G67" s="90">
        <v>0.43320638488272878</v>
      </c>
      <c r="H67" s="96">
        <v>21192</v>
      </c>
      <c r="I67" s="90">
        <v>0.4410314041331086</v>
      </c>
      <c r="J67" s="96">
        <v>2664</v>
      </c>
      <c r="K67" s="90">
        <v>5.5441093837797342E-2</v>
      </c>
      <c r="L67" s="95">
        <v>48051</v>
      </c>
      <c r="M67" s="34"/>
      <c r="R67" s="71"/>
    </row>
    <row r="68" spans="1:18" x14ac:dyDescent="0.2">
      <c r="A68" s="38" t="s">
        <v>178</v>
      </c>
      <c r="B68" s="93">
        <v>206</v>
      </c>
      <c r="C68" s="60">
        <v>3.0380792260271952E-3</v>
      </c>
      <c r="D68" s="93">
        <v>4870</v>
      </c>
      <c r="E68" s="60">
        <v>7.1822552576468163E-2</v>
      </c>
      <c r="F68" s="93">
        <v>31328</v>
      </c>
      <c r="G68" s="60">
        <v>0.46202400967466006</v>
      </c>
      <c r="H68" s="93">
        <v>24568</v>
      </c>
      <c r="I68" s="60">
        <v>0.36232781759726279</v>
      </c>
      <c r="J68" s="93">
        <v>6836</v>
      </c>
      <c r="K68" s="60">
        <v>0.10081703684039761</v>
      </c>
      <c r="L68" s="16">
        <v>67806</v>
      </c>
      <c r="M68" s="34"/>
      <c r="R68" s="71"/>
    </row>
    <row r="69" spans="1:18" x14ac:dyDescent="0.2">
      <c r="A69" s="41" t="s">
        <v>186</v>
      </c>
      <c r="B69" s="91">
        <v>2292</v>
      </c>
      <c r="C69" s="90">
        <v>1.0476947971805491E-2</v>
      </c>
      <c r="D69" s="91">
        <v>87008</v>
      </c>
      <c r="E69" s="90">
        <v>0.39772176663649744</v>
      </c>
      <c r="F69" s="91">
        <v>42444</v>
      </c>
      <c r="G69" s="90">
        <v>0.19401552343600012</v>
      </c>
      <c r="H69" s="91">
        <v>14429</v>
      </c>
      <c r="I69" s="90">
        <v>6.5956318623552113E-2</v>
      </c>
      <c r="J69" s="91">
        <v>72592</v>
      </c>
      <c r="K69" s="90">
        <v>0.33182487223791629</v>
      </c>
      <c r="L69" s="89">
        <v>218766</v>
      </c>
      <c r="M69" s="34"/>
      <c r="R69" s="71"/>
    </row>
    <row r="70" spans="1:18" x14ac:dyDescent="0.2">
      <c r="A70" s="38" t="s">
        <v>179</v>
      </c>
      <c r="B70" s="93">
        <v>456</v>
      </c>
      <c r="C70" s="60">
        <v>3.9403418419369889E-3</v>
      </c>
      <c r="D70" s="93">
        <v>48702</v>
      </c>
      <c r="E70" s="60">
        <v>0.42083887803950709</v>
      </c>
      <c r="F70" s="93">
        <v>29109</v>
      </c>
      <c r="G70" s="60">
        <v>0.25153379534417503</v>
      </c>
      <c r="H70" s="93">
        <v>4365</v>
      </c>
      <c r="I70" s="60">
        <v>3.7718403815909997E-2</v>
      </c>
      <c r="J70" s="93">
        <v>33094</v>
      </c>
      <c r="K70" s="60">
        <v>0.28596858095847089</v>
      </c>
      <c r="L70" s="16">
        <v>115726</v>
      </c>
      <c r="M70" s="34"/>
      <c r="R70" s="71"/>
    </row>
    <row r="71" spans="1:18" x14ac:dyDescent="0.2">
      <c r="A71" s="41" t="s">
        <v>180</v>
      </c>
      <c r="B71" s="96">
        <v>2477</v>
      </c>
      <c r="C71" s="90">
        <v>2.7794921283256842E-2</v>
      </c>
      <c r="D71" s="96">
        <v>23578</v>
      </c>
      <c r="E71" s="90">
        <v>0.26457353815770279</v>
      </c>
      <c r="F71" s="96">
        <v>12342</v>
      </c>
      <c r="G71" s="90">
        <v>0.13849209466207346</v>
      </c>
      <c r="H71" s="96">
        <v>778</v>
      </c>
      <c r="I71" s="90">
        <v>8.7300963901388064E-3</v>
      </c>
      <c r="J71" s="96">
        <v>49942</v>
      </c>
      <c r="K71" s="90">
        <v>0.56040934950682808</v>
      </c>
      <c r="L71" s="95">
        <v>89117</v>
      </c>
      <c r="M71" s="34"/>
      <c r="R71" s="71"/>
    </row>
    <row r="72" spans="1:18" x14ac:dyDescent="0.2">
      <c r="A72" s="38" t="s">
        <v>181</v>
      </c>
      <c r="B72" s="93">
        <v>902</v>
      </c>
      <c r="C72" s="60">
        <v>4.2659452710435957E-3</v>
      </c>
      <c r="D72" s="93">
        <v>15646</v>
      </c>
      <c r="E72" s="60">
        <v>7.3996651564022284E-2</v>
      </c>
      <c r="F72" s="93">
        <v>58485</v>
      </c>
      <c r="G72" s="60">
        <v>0.27660067536251076</v>
      </c>
      <c r="H72" s="93">
        <v>35605</v>
      </c>
      <c r="I72" s="60">
        <v>0.1683913319018927</v>
      </c>
      <c r="J72" s="93">
        <v>100805</v>
      </c>
      <c r="K72" s="60">
        <v>0.47675012532987771</v>
      </c>
      <c r="L72" s="16">
        <v>211442</v>
      </c>
      <c r="M72" s="34"/>
      <c r="R72" s="71"/>
    </row>
    <row r="73" spans="1:18" x14ac:dyDescent="0.2">
      <c r="A73" s="41" t="s">
        <v>182</v>
      </c>
      <c r="B73" s="91">
        <v>8825</v>
      </c>
      <c r="C73" s="90">
        <v>3.4625631206619871E-2</v>
      </c>
      <c r="D73" s="91">
        <v>64913</v>
      </c>
      <c r="E73" s="90">
        <v>0.25469162589408678</v>
      </c>
      <c r="F73" s="91">
        <v>86994</v>
      </c>
      <c r="G73" s="90">
        <v>0.34132829021968147</v>
      </c>
      <c r="H73" s="91">
        <v>38283</v>
      </c>
      <c r="I73" s="90">
        <v>0.15020657671195792</v>
      </c>
      <c r="J73" s="91">
        <v>55853</v>
      </c>
      <c r="K73" s="90">
        <v>0.21914395238338127</v>
      </c>
      <c r="L73" s="89">
        <v>254869</v>
      </c>
      <c r="M73" s="34"/>
      <c r="R73" s="71"/>
    </row>
    <row r="74" spans="1:18" x14ac:dyDescent="0.2">
      <c r="A74" s="42" t="s">
        <v>11</v>
      </c>
      <c r="B74" s="85">
        <v>144083</v>
      </c>
      <c r="C74" s="84">
        <v>1.1592385518927465E-2</v>
      </c>
      <c r="D74" s="85">
        <v>2809793</v>
      </c>
      <c r="E74" s="84">
        <v>0.22606555724397578</v>
      </c>
      <c r="F74" s="85">
        <v>4107211</v>
      </c>
      <c r="G74" s="84">
        <v>0.33045101309370012</v>
      </c>
      <c r="H74" s="85">
        <v>1818956</v>
      </c>
      <c r="I74" s="84">
        <v>0.14634647525361236</v>
      </c>
      <c r="J74" s="85">
        <v>3549065</v>
      </c>
      <c r="K74" s="84">
        <v>0.28554464934608736</v>
      </c>
      <c r="L74" s="83">
        <v>12429107</v>
      </c>
      <c r="M74" s="34"/>
      <c r="R74" s="71"/>
    </row>
    <row r="75" spans="1:18" x14ac:dyDescent="0.2">
      <c r="A75" s="235" t="s">
        <v>30</v>
      </c>
    </row>
    <row r="76" spans="1:18" x14ac:dyDescent="0.2">
      <c r="A76" s="246" t="s">
        <v>332</v>
      </c>
    </row>
    <row r="78" spans="1:18" x14ac:dyDescent="0.2">
      <c r="A78" s="71"/>
      <c r="M78" s="34"/>
    </row>
    <row r="79" spans="1:18" x14ac:dyDescent="0.2">
      <c r="A79" s="71"/>
      <c r="M79" s="34"/>
    </row>
    <row r="80" spans="1:18" x14ac:dyDescent="0.2">
      <c r="F80" s="71"/>
      <c r="M80" s="34"/>
    </row>
    <row r="81" spans="1:13" x14ac:dyDescent="0.2">
      <c r="F81" s="71"/>
      <c r="M81" s="34"/>
    </row>
    <row r="82" spans="1:13" x14ac:dyDescent="0.2">
      <c r="F82" s="71"/>
      <c r="M82" s="34"/>
    </row>
    <row r="83" spans="1:13" x14ac:dyDescent="0.2">
      <c r="A83" s="71"/>
      <c r="M83" s="34"/>
    </row>
  </sheetData>
  <mergeCells count="44">
    <mergeCell ref="L43:L44"/>
    <mergeCell ref="H26:I26"/>
    <mergeCell ref="L19:L20"/>
    <mergeCell ref="J26:K26"/>
    <mergeCell ref="H43:I43"/>
    <mergeCell ref="L35:L36"/>
    <mergeCell ref="L26:L27"/>
    <mergeCell ref="J43:K43"/>
    <mergeCell ref="J19:K19"/>
    <mergeCell ref="J35:K35"/>
    <mergeCell ref="A43:A44"/>
    <mergeCell ref="B43:C43"/>
    <mergeCell ref="D43:E43"/>
    <mergeCell ref="F35:G35"/>
    <mergeCell ref="F43:G43"/>
    <mergeCell ref="B26:C26"/>
    <mergeCell ref="D26:E26"/>
    <mergeCell ref="H35:I35"/>
    <mergeCell ref="A35:A36"/>
    <mergeCell ref="B35:C35"/>
    <mergeCell ref="D35:E35"/>
    <mergeCell ref="A19:A20"/>
    <mergeCell ref="F26:G26"/>
    <mergeCell ref="A6:L6"/>
    <mergeCell ref="A11:A13"/>
    <mergeCell ref="B11:L11"/>
    <mergeCell ref="B12:C12"/>
    <mergeCell ref="D12:E12"/>
    <mergeCell ref="L12:L13"/>
    <mergeCell ref="F12:G12"/>
    <mergeCell ref="H12:I12"/>
    <mergeCell ref="J12:K12"/>
    <mergeCell ref="B19:C19"/>
    <mergeCell ref="F19:G19"/>
    <mergeCell ref="D19:E19"/>
    <mergeCell ref="H19:I19"/>
    <mergeCell ref="A26:A27"/>
    <mergeCell ref="L49:L50"/>
    <mergeCell ref="A49:A50"/>
    <mergeCell ref="B49:C49"/>
    <mergeCell ref="D49:E49"/>
    <mergeCell ref="F49:G49"/>
    <mergeCell ref="H49:I49"/>
    <mergeCell ref="J49:K4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Hoja39"/>
  <dimension ref="A6:T76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3.140625" style="34" customWidth="1"/>
    <col min="9" max="16384" width="11.42578125" style="34"/>
  </cols>
  <sheetData>
    <row r="6" spans="1:12" s="32" customFormat="1" ht="16.5" x14ac:dyDescent="0.2">
      <c r="A6" s="587" t="s">
        <v>1</v>
      </c>
      <c r="B6" s="587"/>
      <c r="C6" s="587"/>
      <c r="D6" s="587"/>
      <c r="E6" s="587"/>
      <c r="F6" s="587"/>
      <c r="G6" s="587"/>
      <c r="H6" s="587"/>
      <c r="I6" s="587"/>
      <c r="J6" s="587"/>
      <c r="K6" s="587"/>
      <c r="L6" s="587"/>
    </row>
    <row r="7" spans="1:12" ht="15" customHeight="1" x14ac:dyDescent="0.2">
      <c r="A7" s="33" t="s">
        <v>86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5" customHeight="1" x14ac:dyDescent="0.2">
      <c r="A8" s="110" t="s">
        <v>334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5" customHeight="1" x14ac:dyDescent="0.2">
      <c r="A9" s="110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5" customHeight="1" x14ac:dyDescent="0.2">
      <c r="A10" s="111" t="s">
        <v>410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12" ht="14.25" x14ac:dyDescent="0.25">
      <c r="A11" s="588" t="s">
        <v>13</v>
      </c>
      <c r="B11" s="591"/>
      <c r="C11" s="591"/>
      <c r="D11" s="591"/>
      <c r="E11" s="591"/>
      <c r="F11" s="591"/>
      <c r="G11" s="591"/>
      <c r="H11" s="591"/>
      <c r="I11" s="591"/>
      <c r="J11" s="591"/>
      <c r="K11" s="591"/>
      <c r="L11" s="591"/>
    </row>
    <row r="12" spans="1:12" ht="20.25" customHeight="1" x14ac:dyDescent="0.2">
      <c r="A12" s="589"/>
      <c r="B12" s="626" t="s">
        <v>81</v>
      </c>
      <c r="C12" s="627"/>
      <c r="D12" s="626" t="s">
        <v>82</v>
      </c>
      <c r="E12" s="627"/>
      <c r="F12" s="626" t="s">
        <v>83</v>
      </c>
      <c r="G12" s="627"/>
      <c r="H12" s="626" t="s">
        <v>84</v>
      </c>
      <c r="I12" s="627"/>
      <c r="J12" s="626" t="s">
        <v>88</v>
      </c>
      <c r="K12" s="627"/>
      <c r="L12" s="628" t="s">
        <v>11</v>
      </c>
    </row>
    <row r="13" spans="1:12" ht="17.25" customHeight="1" x14ac:dyDescent="0.2">
      <c r="A13" s="590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36" t="s">
        <v>29</v>
      </c>
      <c r="K13" s="37" t="s">
        <v>12</v>
      </c>
      <c r="L13" s="629"/>
    </row>
    <row r="14" spans="1:12" ht="24" x14ac:dyDescent="0.2">
      <c r="A14" s="66" t="s">
        <v>3</v>
      </c>
      <c r="B14" s="108">
        <v>233476</v>
      </c>
      <c r="C14" s="107">
        <v>1.8564722320334254E-2</v>
      </c>
      <c r="D14" s="108">
        <v>6185812</v>
      </c>
      <c r="E14" s="107">
        <v>0.49186161363819608</v>
      </c>
      <c r="F14" s="108">
        <v>4950660</v>
      </c>
      <c r="G14" s="107">
        <v>0.39364914681759999</v>
      </c>
      <c r="H14" s="108">
        <v>726606</v>
      </c>
      <c r="I14" s="107">
        <v>5.7775696972231796E-2</v>
      </c>
      <c r="J14" s="108">
        <v>479772</v>
      </c>
      <c r="K14" s="107">
        <v>3.8148820251637877E-2</v>
      </c>
      <c r="L14" s="106">
        <v>12576326</v>
      </c>
    </row>
    <row r="15" spans="1:12" x14ac:dyDescent="0.2">
      <c r="A15" s="38" t="s">
        <v>4</v>
      </c>
      <c r="B15" s="15">
        <v>102611</v>
      </c>
      <c r="C15" s="60">
        <v>1.9685140578274387E-2</v>
      </c>
      <c r="D15" s="15">
        <v>2786004</v>
      </c>
      <c r="E15" s="60">
        <v>0.5344736957210704</v>
      </c>
      <c r="F15" s="15">
        <v>1944225</v>
      </c>
      <c r="G15" s="60">
        <v>0.37298479150184205</v>
      </c>
      <c r="H15" s="15">
        <v>272308</v>
      </c>
      <c r="I15" s="60">
        <v>5.2240220449939492E-2</v>
      </c>
      <c r="J15" s="15">
        <v>107464</v>
      </c>
      <c r="K15" s="60">
        <v>2.0616151748873695E-2</v>
      </c>
      <c r="L15" s="16">
        <v>5212612</v>
      </c>
    </row>
    <row r="16" spans="1:12" x14ac:dyDescent="0.2">
      <c r="A16" s="40" t="s">
        <v>5</v>
      </c>
      <c r="B16" s="104">
        <v>130865</v>
      </c>
      <c r="C16" s="103">
        <v>1.7771602753719116E-2</v>
      </c>
      <c r="D16" s="104">
        <v>3399808</v>
      </c>
      <c r="E16" s="103">
        <v>0.46169745321450562</v>
      </c>
      <c r="F16" s="104">
        <v>3006435</v>
      </c>
      <c r="G16" s="103">
        <v>0.40827699174628457</v>
      </c>
      <c r="H16" s="104">
        <v>454298</v>
      </c>
      <c r="I16" s="103">
        <v>6.1694139669194105E-2</v>
      </c>
      <c r="J16" s="104">
        <v>372308</v>
      </c>
      <c r="K16" s="103">
        <v>5.0559812616296614E-2</v>
      </c>
      <c r="L16" s="102">
        <v>7363714</v>
      </c>
    </row>
    <row r="17" spans="1:12" x14ac:dyDescent="0.2">
      <c r="A17" s="34" t="s">
        <v>30</v>
      </c>
      <c r="B17" s="9"/>
      <c r="C17" s="9"/>
      <c r="D17" s="9"/>
      <c r="E17" s="9"/>
      <c r="F17" s="8"/>
      <c r="G17" s="8"/>
      <c r="H17" s="8"/>
      <c r="I17" s="4"/>
      <c r="J17" s="4"/>
      <c r="K17" s="4"/>
      <c r="L17" s="4"/>
    </row>
    <row r="18" spans="1:12" x14ac:dyDescent="0.2">
      <c r="B18" s="9"/>
      <c r="C18" s="9"/>
      <c r="D18" s="9"/>
      <c r="E18" s="9"/>
      <c r="F18" s="8"/>
      <c r="G18" s="8"/>
      <c r="H18" s="8"/>
      <c r="I18" s="4"/>
      <c r="J18" s="4"/>
      <c r="K18" s="4"/>
      <c r="L18" s="4"/>
    </row>
    <row r="19" spans="1:12" x14ac:dyDescent="0.2">
      <c r="A19" s="595" t="s">
        <v>14</v>
      </c>
      <c r="B19" s="626" t="s">
        <v>81</v>
      </c>
      <c r="C19" s="627"/>
      <c r="D19" s="626" t="s">
        <v>82</v>
      </c>
      <c r="E19" s="627"/>
      <c r="F19" s="626" t="s">
        <v>83</v>
      </c>
      <c r="G19" s="627"/>
      <c r="H19" s="626" t="s">
        <v>84</v>
      </c>
      <c r="I19" s="627"/>
      <c r="J19" s="626" t="s">
        <v>85</v>
      </c>
      <c r="K19" s="627"/>
      <c r="L19" s="643" t="s">
        <v>11</v>
      </c>
    </row>
    <row r="20" spans="1:12" x14ac:dyDescent="0.2">
      <c r="A20" s="595"/>
      <c r="B20" s="161" t="s">
        <v>29</v>
      </c>
      <c r="C20" s="162" t="s">
        <v>12</v>
      </c>
      <c r="D20" s="161" t="s">
        <v>29</v>
      </c>
      <c r="E20" s="162" t="s">
        <v>12</v>
      </c>
      <c r="F20" s="161" t="s">
        <v>29</v>
      </c>
      <c r="G20" s="162" t="s">
        <v>12</v>
      </c>
      <c r="H20" s="161" t="s">
        <v>29</v>
      </c>
      <c r="I20" s="162" t="s">
        <v>12</v>
      </c>
      <c r="J20" s="161" t="s">
        <v>29</v>
      </c>
      <c r="K20" s="162" t="s">
        <v>12</v>
      </c>
      <c r="L20" s="644"/>
    </row>
    <row r="21" spans="1:12" x14ac:dyDescent="0.2">
      <c r="A21" s="67" t="s">
        <v>15</v>
      </c>
      <c r="B21" s="100">
        <v>10160</v>
      </c>
      <c r="C21" s="77">
        <v>1.7985643349649048E-2</v>
      </c>
      <c r="D21" s="100">
        <v>300870</v>
      </c>
      <c r="E21" s="77">
        <v>0.53261225537489265</v>
      </c>
      <c r="F21" s="100">
        <v>197077</v>
      </c>
      <c r="G21" s="77">
        <v>0.34887368449003797</v>
      </c>
      <c r="H21" s="100">
        <v>49617</v>
      </c>
      <c r="I21" s="77">
        <v>8.7834022251922925E-2</v>
      </c>
      <c r="J21" s="100">
        <v>7171</v>
      </c>
      <c r="K21" s="77">
        <v>1.2694394533497376E-2</v>
      </c>
      <c r="L21" s="76">
        <v>564895</v>
      </c>
    </row>
    <row r="22" spans="1:12" x14ac:dyDescent="0.2">
      <c r="A22" s="38" t="s">
        <v>16</v>
      </c>
      <c r="B22" s="15">
        <v>176624</v>
      </c>
      <c r="C22" s="60">
        <v>2.2555373196006888E-2</v>
      </c>
      <c r="D22" s="15">
        <v>3918104</v>
      </c>
      <c r="E22" s="60">
        <v>0.5003527150374093</v>
      </c>
      <c r="F22" s="15">
        <v>3186371</v>
      </c>
      <c r="G22" s="60">
        <v>0.40690838756869768</v>
      </c>
      <c r="H22" s="15">
        <v>479865</v>
      </c>
      <c r="I22" s="60">
        <v>6.1280087409988707E-2</v>
      </c>
      <c r="J22" s="15">
        <v>69719</v>
      </c>
      <c r="K22" s="60">
        <v>8.903309085132283E-3</v>
      </c>
      <c r="L22" s="16">
        <v>7830684</v>
      </c>
    </row>
    <row r="23" spans="1:12" x14ac:dyDescent="0.2">
      <c r="A23" s="40" t="s">
        <v>17</v>
      </c>
      <c r="B23" s="104">
        <v>46692</v>
      </c>
      <c r="C23" s="103">
        <v>1.1178060626112162E-2</v>
      </c>
      <c r="D23" s="104">
        <v>1966762</v>
      </c>
      <c r="E23" s="103">
        <v>0.47084264698735562</v>
      </c>
      <c r="F23" s="104">
        <v>1563652</v>
      </c>
      <c r="G23" s="103">
        <v>0.37433814902213514</v>
      </c>
      <c r="H23" s="104">
        <v>197123</v>
      </c>
      <c r="I23" s="103">
        <v>4.719122857879525E-2</v>
      </c>
      <c r="J23" s="104">
        <v>402882</v>
      </c>
      <c r="K23" s="103">
        <v>9.6449914785601817E-2</v>
      </c>
      <c r="L23" s="102">
        <v>4177111</v>
      </c>
    </row>
    <row r="24" spans="1:12" x14ac:dyDescent="0.2">
      <c r="A24" s="34" t="s">
        <v>30</v>
      </c>
      <c r="B24" s="5"/>
      <c r="C24" s="5"/>
      <c r="D24" s="5"/>
      <c r="E24" s="5"/>
      <c r="F24" s="4"/>
      <c r="G24" s="4"/>
      <c r="H24" s="4"/>
      <c r="I24" s="4"/>
      <c r="J24" s="4"/>
      <c r="K24" s="4"/>
      <c r="L24" s="4"/>
    </row>
    <row r="25" spans="1:12" x14ac:dyDescent="0.2">
      <c r="B25" s="5"/>
      <c r="C25" s="5"/>
      <c r="D25" s="5"/>
      <c r="E25" s="5"/>
      <c r="F25" s="4"/>
      <c r="G25" s="4"/>
      <c r="H25" s="4"/>
      <c r="I25" s="4"/>
      <c r="J25" s="4"/>
      <c r="K25" s="4"/>
      <c r="L25" s="4"/>
    </row>
    <row r="26" spans="1:12" x14ac:dyDescent="0.2">
      <c r="A26" s="595" t="s">
        <v>18</v>
      </c>
      <c r="B26" s="626" t="s">
        <v>81</v>
      </c>
      <c r="C26" s="627"/>
      <c r="D26" s="626" t="s">
        <v>82</v>
      </c>
      <c r="E26" s="627"/>
      <c r="F26" s="626" t="s">
        <v>83</v>
      </c>
      <c r="G26" s="627"/>
      <c r="H26" s="626" t="s">
        <v>84</v>
      </c>
      <c r="I26" s="627"/>
      <c r="J26" s="626" t="s">
        <v>85</v>
      </c>
      <c r="K26" s="627"/>
      <c r="L26" s="643" t="s">
        <v>11</v>
      </c>
    </row>
    <row r="27" spans="1:12" x14ac:dyDescent="0.2">
      <c r="A27" s="595"/>
      <c r="B27" s="161" t="s">
        <v>29</v>
      </c>
      <c r="C27" s="162" t="s">
        <v>12</v>
      </c>
      <c r="D27" s="161" t="s">
        <v>29</v>
      </c>
      <c r="E27" s="162" t="s">
        <v>12</v>
      </c>
      <c r="F27" s="161" t="s">
        <v>29</v>
      </c>
      <c r="G27" s="162" t="s">
        <v>12</v>
      </c>
      <c r="H27" s="161" t="s">
        <v>29</v>
      </c>
      <c r="I27" s="162" t="s">
        <v>12</v>
      </c>
      <c r="J27" s="161" t="s">
        <v>29</v>
      </c>
      <c r="K27" s="162" t="s">
        <v>12</v>
      </c>
      <c r="L27" s="644"/>
    </row>
    <row r="28" spans="1:12" x14ac:dyDescent="0.2">
      <c r="A28" s="67" t="s">
        <v>19</v>
      </c>
      <c r="B28" s="100">
        <v>12624</v>
      </c>
      <c r="C28" s="77">
        <v>1.0418704148912201E-2</v>
      </c>
      <c r="D28" s="100">
        <v>519482</v>
      </c>
      <c r="E28" s="77">
        <v>0.42873330708849872</v>
      </c>
      <c r="F28" s="100">
        <v>497015</v>
      </c>
      <c r="G28" s="77">
        <v>0.41019108385389713</v>
      </c>
      <c r="H28" s="100">
        <v>50147</v>
      </c>
      <c r="I28" s="77">
        <v>4.1386783662507934E-2</v>
      </c>
      <c r="J28" s="100">
        <v>132399</v>
      </c>
      <c r="K28" s="77">
        <v>0.10927012124618397</v>
      </c>
      <c r="L28" s="113">
        <v>1211667</v>
      </c>
    </row>
    <row r="29" spans="1:12" x14ac:dyDescent="0.2">
      <c r="A29" s="38" t="s">
        <v>20</v>
      </c>
      <c r="B29" s="15">
        <v>35820</v>
      </c>
      <c r="C29" s="60">
        <v>1.0757318850894912E-2</v>
      </c>
      <c r="D29" s="15">
        <v>1556483</v>
      </c>
      <c r="E29" s="60">
        <v>0.46743673693460258</v>
      </c>
      <c r="F29" s="15">
        <v>1367501</v>
      </c>
      <c r="G29" s="60">
        <v>0.4106824200423686</v>
      </c>
      <c r="H29" s="15">
        <v>232282</v>
      </c>
      <c r="I29" s="60">
        <v>6.9757999366933887E-2</v>
      </c>
      <c r="J29" s="15">
        <v>137739</v>
      </c>
      <c r="K29" s="60">
        <v>4.1365224489207542E-2</v>
      </c>
      <c r="L29" s="23">
        <v>3329826</v>
      </c>
    </row>
    <row r="30" spans="1:12" x14ac:dyDescent="0.2">
      <c r="A30" s="41" t="s">
        <v>21</v>
      </c>
      <c r="B30" s="91">
        <v>67668</v>
      </c>
      <c r="C30" s="98">
        <v>1.6052451101678571E-2</v>
      </c>
      <c r="D30" s="91">
        <v>2173279</v>
      </c>
      <c r="E30" s="98">
        <v>0.51555321389437991</v>
      </c>
      <c r="F30" s="91">
        <v>1614500</v>
      </c>
      <c r="G30" s="98">
        <v>0.38299761044600183</v>
      </c>
      <c r="H30" s="91">
        <v>255036</v>
      </c>
      <c r="I30" s="98">
        <v>6.0500575148780752E-2</v>
      </c>
      <c r="J30" s="91">
        <v>104947</v>
      </c>
      <c r="K30" s="98">
        <v>2.4895912185491826E-2</v>
      </c>
      <c r="L30" s="113">
        <v>4215431</v>
      </c>
    </row>
    <row r="31" spans="1:12" x14ac:dyDescent="0.2">
      <c r="A31" s="38" t="s">
        <v>22</v>
      </c>
      <c r="B31" s="15">
        <v>38132</v>
      </c>
      <c r="C31" s="60">
        <v>2.5782843171725148E-2</v>
      </c>
      <c r="D31" s="15">
        <v>736420</v>
      </c>
      <c r="E31" s="60">
        <v>0.49792828512854909</v>
      </c>
      <c r="F31" s="15">
        <v>589313</v>
      </c>
      <c r="G31" s="60">
        <v>0.39846230614861172</v>
      </c>
      <c r="H31" s="15">
        <v>82249</v>
      </c>
      <c r="I31" s="60">
        <v>5.5612427043722379E-2</v>
      </c>
      <c r="J31" s="15">
        <v>32854</v>
      </c>
      <c r="K31" s="60">
        <v>2.221413850739164E-2</v>
      </c>
      <c r="L31" s="23">
        <v>1478968</v>
      </c>
    </row>
    <row r="32" spans="1:12" x14ac:dyDescent="0.2">
      <c r="A32" s="40" t="s">
        <v>23</v>
      </c>
      <c r="B32" s="104">
        <v>77978</v>
      </c>
      <c r="C32" s="103">
        <v>3.5820448497482442E-2</v>
      </c>
      <c r="D32" s="104">
        <v>1145114</v>
      </c>
      <c r="E32" s="103">
        <v>0.52602653390374354</v>
      </c>
      <c r="F32" s="104">
        <v>788923</v>
      </c>
      <c r="G32" s="103">
        <v>0.36240446908075796</v>
      </c>
      <c r="H32" s="104">
        <v>106155</v>
      </c>
      <c r="I32" s="103">
        <v>4.8764006646108506E-2</v>
      </c>
      <c r="J32" s="104">
        <v>58744</v>
      </c>
      <c r="K32" s="103">
        <v>2.6985001237991597E-2</v>
      </c>
      <c r="L32" s="102">
        <v>2176913</v>
      </c>
    </row>
    <row r="33" spans="1:20" x14ac:dyDescent="0.2">
      <c r="A33" s="34" t="s">
        <v>30</v>
      </c>
      <c r="B33" s="5"/>
      <c r="C33" s="5"/>
      <c r="D33" s="5"/>
      <c r="E33" s="5"/>
      <c r="F33" s="4"/>
      <c r="G33" s="4"/>
      <c r="H33" s="4"/>
      <c r="I33" s="4"/>
      <c r="J33" s="4"/>
      <c r="K33" s="4"/>
      <c r="L33" s="4"/>
    </row>
    <row r="34" spans="1:20" x14ac:dyDescent="0.2">
      <c r="B34" s="5"/>
      <c r="C34" s="5"/>
      <c r="D34" s="5"/>
      <c r="E34" s="5"/>
      <c r="F34" s="4"/>
      <c r="G34" s="4"/>
      <c r="H34" s="4"/>
      <c r="I34" s="4"/>
      <c r="J34" s="4"/>
      <c r="K34" s="4"/>
      <c r="L34" s="4"/>
      <c r="O34" s="68"/>
      <c r="R34" s="68"/>
      <c r="S34" s="68"/>
      <c r="T34" s="56"/>
    </row>
    <row r="35" spans="1:20" x14ac:dyDescent="0.2">
      <c r="A35" s="595" t="s">
        <v>24</v>
      </c>
      <c r="B35" s="626" t="s">
        <v>81</v>
      </c>
      <c r="C35" s="627"/>
      <c r="D35" s="626" t="s">
        <v>82</v>
      </c>
      <c r="E35" s="627"/>
      <c r="F35" s="626" t="s">
        <v>83</v>
      </c>
      <c r="G35" s="627"/>
      <c r="H35" s="626" t="s">
        <v>84</v>
      </c>
      <c r="I35" s="627"/>
      <c r="J35" s="626" t="s">
        <v>85</v>
      </c>
      <c r="K35" s="627"/>
      <c r="L35" s="643" t="s">
        <v>11</v>
      </c>
    </row>
    <row r="36" spans="1:20" x14ac:dyDescent="0.2">
      <c r="A36" s="595"/>
      <c r="B36" s="161" t="s">
        <v>29</v>
      </c>
      <c r="C36" s="162" t="s">
        <v>12</v>
      </c>
      <c r="D36" s="161" t="s">
        <v>29</v>
      </c>
      <c r="E36" s="162" t="s">
        <v>12</v>
      </c>
      <c r="F36" s="161" t="s">
        <v>29</v>
      </c>
      <c r="G36" s="162" t="s">
        <v>12</v>
      </c>
      <c r="H36" s="161" t="s">
        <v>29</v>
      </c>
      <c r="I36" s="162" t="s">
        <v>12</v>
      </c>
      <c r="J36" s="161" t="s">
        <v>29</v>
      </c>
      <c r="K36" s="162" t="s">
        <v>12</v>
      </c>
      <c r="L36" s="644"/>
    </row>
    <row r="37" spans="1:20" x14ac:dyDescent="0.2">
      <c r="A37" s="67" t="s">
        <v>25</v>
      </c>
      <c r="B37" s="100">
        <v>24947</v>
      </c>
      <c r="C37" s="77">
        <v>2.121116274956935E-2</v>
      </c>
      <c r="D37" s="100">
        <v>626269</v>
      </c>
      <c r="E37" s="77">
        <v>0.53248461474365838</v>
      </c>
      <c r="F37" s="100">
        <v>435169</v>
      </c>
      <c r="G37" s="77">
        <v>0.37000202359271028</v>
      </c>
      <c r="H37" s="100">
        <v>51304</v>
      </c>
      <c r="I37" s="77">
        <v>4.3621176642638627E-2</v>
      </c>
      <c r="J37" s="100">
        <v>38437</v>
      </c>
      <c r="K37" s="77">
        <v>3.2681022271423298E-2</v>
      </c>
      <c r="L37" s="113">
        <v>1176126</v>
      </c>
    </row>
    <row r="38" spans="1:20" x14ac:dyDescent="0.2">
      <c r="A38" s="38" t="s">
        <v>26</v>
      </c>
      <c r="B38" s="15">
        <v>66957</v>
      </c>
      <c r="C38" s="60">
        <v>2.4604802561130755E-2</v>
      </c>
      <c r="D38" s="15">
        <v>1226032</v>
      </c>
      <c r="E38" s="60">
        <v>0.45053206227322401</v>
      </c>
      <c r="F38" s="15">
        <v>1129797</v>
      </c>
      <c r="G38" s="60">
        <v>0.41516842330387926</v>
      </c>
      <c r="H38" s="15">
        <v>131316</v>
      </c>
      <c r="I38" s="60">
        <v>4.8254913647825415E-2</v>
      </c>
      <c r="J38" s="15">
        <v>167196</v>
      </c>
      <c r="K38" s="60">
        <v>6.1439798213940557E-2</v>
      </c>
      <c r="L38" s="23">
        <v>2721298</v>
      </c>
    </row>
    <row r="39" spans="1:20" x14ac:dyDescent="0.2">
      <c r="A39" s="41" t="s">
        <v>27</v>
      </c>
      <c r="B39" s="91">
        <v>51651</v>
      </c>
      <c r="C39" s="98">
        <v>1.5385357771897796E-2</v>
      </c>
      <c r="D39" s="91">
        <v>1728952</v>
      </c>
      <c r="E39" s="98">
        <v>0.51500542274957384</v>
      </c>
      <c r="F39" s="91">
        <v>1241559</v>
      </c>
      <c r="G39" s="98">
        <v>0.36982496776286333</v>
      </c>
      <c r="H39" s="91">
        <v>202833</v>
      </c>
      <c r="I39" s="98">
        <v>6.0418157885565538E-2</v>
      </c>
      <c r="J39" s="91">
        <v>132158</v>
      </c>
      <c r="K39" s="98">
        <v>3.9366093830099494E-2</v>
      </c>
      <c r="L39" s="113">
        <v>3357153</v>
      </c>
    </row>
    <row r="40" spans="1:20" x14ac:dyDescent="0.2">
      <c r="A40" s="42" t="s">
        <v>28</v>
      </c>
      <c r="B40" s="19">
        <v>89921</v>
      </c>
      <c r="C40" s="61">
        <v>1.689688859809059E-2</v>
      </c>
      <c r="D40" s="19">
        <v>2604558</v>
      </c>
      <c r="E40" s="61">
        <v>0.48941767076951581</v>
      </c>
      <c r="F40" s="19">
        <v>2144135</v>
      </c>
      <c r="G40" s="61">
        <v>0.40290043743137827</v>
      </c>
      <c r="H40" s="19">
        <v>341154</v>
      </c>
      <c r="I40" s="61">
        <v>6.4105616405433621E-2</v>
      </c>
      <c r="J40" s="19">
        <v>141981</v>
      </c>
      <c r="K40" s="61">
        <v>2.667938679558168E-2</v>
      </c>
      <c r="L40" s="17">
        <v>5321749</v>
      </c>
    </row>
    <row r="41" spans="1:20" x14ac:dyDescent="0.2">
      <c r="A41" s="34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4"/>
      <c r="L41" s="4"/>
    </row>
    <row r="42" spans="1:20" x14ac:dyDescent="0.2">
      <c r="B42" s="5"/>
      <c r="C42" s="5"/>
      <c r="D42" s="5"/>
      <c r="E42" s="5"/>
      <c r="F42" s="4"/>
      <c r="G42" s="4"/>
      <c r="H42" s="4"/>
      <c r="I42" s="4"/>
      <c r="J42" s="4"/>
      <c r="K42" s="4"/>
      <c r="L42" s="4"/>
    </row>
    <row r="43" spans="1:20" x14ac:dyDescent="0.2">
      <c r="A43" s="596" t="s">
        <v>218</v>
      </c>
      <c r="B43" s="626" t="s">
        <v>81</v>
      </c>
      <c r="C43" s="627"/>
      <c r="D43" s="626" t="s">
        <v>82</v>
      </c>
      <c r="E43" s="627"/>
      <c r="F43" s="626" t="s">
        <v>83</v>
      </c>
      <c r="G43" s="627"/>
      <c r="H43" s="626" t="s">
        <v>84</v>
      </c>
      <c r="I43" s="627"/>
      <c r="J43" s="626" t="s">
        <v>85</v>
      </c>
      <c r="K43" s="627"/>
      <c r="L43" s="643" t="s">
        <v>11</v>
      </c>
    </row>
    <row r="44" spans="1:20" x14ac:dyDescent="0.2">
      <c r="A44" s="632"/>
      <c r="B44" s="161" t="s">
        <v>29</v>
      </c>
      <c r="C44" s="162" t="s">
        <v>12</v>
      </c>
      <c r="D44" s="161" t="s">
        <v>29</v>
      </c>
      <c r="E44" s="162" t="s">
        <v>12</v>
      </c>
      <c r="F44" s="161" t="s">
        <v>29</v>
      </c>
      <c r="G44" s="162" t="s">
        <v>12</v>
      </c>
      <c r="H44" s="161" t="s">
        <v>29</v>
      </c>
      <c r="I44" s="162" t="s">
        <v>12</v>
      </c>
      <c r="J44" s="161" t="s">
        <v>29</v>
      </c>
      <c r="K44" s="162" t="s">
        <v>12</v>
      </c>
      <c r="L44" s="644"/>
    </row>
    <row r="45" spans="1:20" x14ac:dyDescent="0.2">
      <c r="A45" s="41" t="s">
        <v>193</v>
      </c>
      <c r="B45" s="78">
        <v>134573</v>
      </c>
      <c r="C45" s="77">
        <v>2.0907778508333096E-2</v>
      </c>
      <c r="D45" s="78">
        <v>3295569</v>
      </c>
      <c r="E45" s="77">
        <v>0.51201226628617025</v>
      </c>
      <c r="F45" s="78">
        <v>2369872</v>
      </c>
      <c r="G45" s="77">
        <v>0.36819242247033485</v>
      </c>
      <c r="H45" s="78">
        <v>331672</v>
      </c>
      <c r="I45" s="77">
        <v>5.1529836693956846E-2</v>
      </c>
      <c r="J45" s="78">
        <v>304818</v>
      </c>
      <c r="K45" s="77">
        <v>4.7357696041204975E-2</v>
      </c>
      <c r="L45" s="76">
        <v>6436504</v>
      </c>
    </row>
    <row r="46" spans="1:20" x14ac:dyDescent="0.2">
      <c r="A46" s="42" t="s">
        <v>194</v>
      </c>
      <c r="B46" s="19">
        <v>98904</v>
      </c>
      <c r="C46" s="61">
        <v>1.6108610314761566E-2</v>
      </c>
      <c r="D46" s="19">
        <v>2890243</v>
      </c>
      <c r="E46" s="61">
        <v>0.47073726241575081</v>
      </c>
      <c r="F46" s="19">
        <v>2580787</v>
      </c>
      <c r="G46" s="61">
        <v>0.42033580126589987</v>
      </c>
      <c r="H46" s="19">
        <v>394934</v>
      </c>
      <c r="I46" s="61">
        <v>6.4323363120298932E-2</v>
      </c>
      <c r="J46" s="19">
        <v>174954</v>
      </c>
      <c r="K46" s="61">
        <v>2.8494962883288798E-2</v>
      </c>
      <c r="L46" s="17">
        <v>6139822</v>
      </c>
    </row>
    <row r="47" spans="1:20" x14ac:dyDescent="0.2">
      <c r="A47" s="34" t="s">
        <v>30</v>
      </c>
    </row>
    <row r="49" spans="1:12" x14ac:dyDescent="0.2">
      <c r="A49" s="630" t="s">
        <v>190</v>
      </c>
      <c r="B49" s="626" t="s">
        <v>81</v>
      </c>
      <c r="C49" s="627"/>
      <c r="D49" s="626" t="s">
        <v>82</v>
      </c>
      <c r="E49" s="627"/>
      <c r="F49" s="626" t="s">
        <v>83</v>
      </c>
      <c r="G49" s="627"/>
      <c r="H49" s="626" t="s">
        <v>84</v>
      </c>
      <c r="I49" s="627"/>
      <c r="J49" s="626" t="s">
        <v>88</v>
      </c>
      <c r="K49" s="627"/>
      <c r="L49" s="594" t="s">
        <v>11</v>
      </c>
    </row>
    <row r="50" spans="1:12" x14ac:dyDescent="0.2">
      <c r="A50" s="631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36" t="s">
        <v>29</v>
      </c>
      <c r="K50" s="37" t="s">
        <v>12</v>
      </c>
      <c r="L50" s="594"/>
    </row>
    <row r="51" spans="1:12" x14ac:dyDescent="0.2">
      <c r="A51" s="41" t="s">
        <v>172</v>
      </c>
      <c r="B51" s="78">
        <v>10390</v>
      </c>
      <c r="C51" s="77">
        <v>6.749207504027438E-2</v>
      </c>
      <c r="D51" s="78">
        <v>92456</v>
      </c>
      <c r="E51" s="77">
        <v>0.60058202982902875</v>
      </c>
      <c r="F51" s="78">
        <v>38759</v>
      </c>
      <c r="G51" s="77">
        <v>0.25177337213532192</v>
      </c>
      <c r="H51" s="78">
        <v>2322</v>
      </c>
      <c r="I51" s="77">
        <v>1.5083406953177779E-2</v>
      </c>
      <c r="J51" s="78">
        <v>10017</v>
      </c>
      <c r="K51" s="77">
        <v>6.5069116042197159E-2</v>
      </c>
      <c r="L51" s="76">
        <v>153944</v>
      </c>
    </row>
    <row r="52" spans="1:12" x14ac:dyDescent="0.2">
      <c r="A52" s="38" t="s">
        <v>189</v>
      </c>
      <c r="B52" s="93">
        <v>6144</v>
      </c>
      <c r="C52" s="60">
        <v>7.3723606073078044E-3</v>
      </c>
      <c r="D52" s="93">
        <v>473732</v>
      </c>
      <c r="E52" s="60">
        <v>0.56844452070656593</v>
      </c>
      <c r="F52" s="93">
        <v>269024</v>
      </c>
      <c r="G52" s="60">
        <v>0.32280956055019122</v>
      </c>
      <c r="H52" s="93">
        <v>15069</v>
      </c>
      <c r="I52" s="60">
        <v>1.8081722329349171E-2</v>
      </c>
      <c r="J52" s="93">
        <v>69415</v>
      </c>
      <c r="K52" s="60">
        <v>8.3293035735070187E-2</v>
      </c>
      <c r="L52" s="16">
        <v>833383</v>
      </c>
    </row>
    <row r="53" spans="1:12" x14ac:dyDescent="0.2">
      <c r="A53" s="41" t="s">
        <v>173</v>
      </c>
      <c r="B53" s="91">
        <v>72507</v>
      </c>
      <c r="C53" s="90">
        <v>1.6991919189078601E-2</v>
      </c>
      <c r="D53" s="91">
        <v>1496373</v>
      </c>
      <c r="E53" s="90">
        <v>0.3506730259522407</v>
      </c>
      <c r="F53" s="91">
        <v>2168693</v>
      </c>
      <c r="G53" s="90">
        <v>0.50823032537438373</v>
      </c>
      <c r="H53" s="91">
        <v>417956</v>
      </c>
      <c r="I53" s="90">
        <v>9.7947433717993249E-2</v>
      </c>
      <c r="J53" s="91">
        <v>111617</v>
      </c>
      <c r="K53" s="90">
        <v>2.6157295766303754E-2</v>
      </c>
      <c r="L53" s="89">
        <v>4267146</v>
      </c>
    </row>
    <row r="54" spans="1:12" x14ac:dyDescent="0.2">
      <c r="A54" s="38" t="s">
        <v>183</v>
      </c>
      <c r="B54" s="93">
        <v>11370</v>
      </c>
      <c r="C54" s="60">
        <v>1.8816714935870914E-2</v>
      </c>
      <c r="D54" s="93">
        <v>324702</v>
      </c>
      <c r="E54" s="60">
        <v>0.53736367397600326</v>
      </c>
      <c r="F54" s="93">
        <v>229078</v>
      </c>
      <c r="G54" s="60">
        <v>0.37911129499379398</v>
      </c>
      <c r="H54" s="93">
        <v>7959</v>
      </c>
      <c r="I54" s="60">
        <v>1.3171700455109641E-2</v>
      </c>
      <c r="J54" s="93">
        <v>31140</v>
      </c>
      <c r="K54" s="60">
        <v>5.1534960695076543E-2</v>
      </c>
      <c r="L54" s="16">
        <v>604250</v>
      </c>
    </row>
    <row r="55" spans="1:12" x14ac:dyDescent="0.2">
      <c r="A55" s="41" t="s">
        <v>212</v>
      </c>
      <c r="B55" s="96">
        <v>14139</v>
      </c>
      <c r="C55" s="90">
        <v>1.221058267770936E-2</v>
      </c>
      <c r="D55" s="96">
        <v>526553</v>
      </c>
      <c r="E55" s="90">
        <v>0.45473646938934131</v>
      </c>
      <c r="F55" s="96">
        <v>557990</v>
      </c>
      <c r="G55" s="90">
        <v>0.48188577893309614</v>
      </c>
      <c r="H55" s="96">
        <v>41997</v>
      </c>
      <c r="I55" s="90">
        <v>3.6269031806758611E-2</v>
      </c>
      <c r="J55" s="96">
        <v>17252</v>
      </c>
      <c r="K55" s="90">
        <v>1.4899000803157359E-2</v>
      </c>
      <c r="L55" s="95">
        <v>1157930</v>
      </c>
    </row>
    <row r="56" spans="1:12" x14ac:dyDescent="0.2">
      <c r="A56" s="38" t="s">
        <v>174</v>
      </c>
      <c r="B56" s="93">
        <v>0</v>
      </c>
      <c r="C56" s="60">
        <v>0</v>
      </c>
      <c r="D56" s="93">
        <v>80841</v>
      </c>
      <c r="E56" s="60">
        <v>0.18796866607607474</v>
      </c>
      <c r="F56" s="93">
        <v>241503</v>
      </c>
      <c r="G56" s="60">
        <v>0.5615343298990646</v>
      </c>
      <c r="H56" s="93">
        <v>80983</v>
      </c>
      <c r="I56" s="60">
        <v>0.18829883951013424</v>
      </c>
      <c r="J56" s="93">
        <v>26749</v>
      </c>
      <c r="K56" s="60">
        <v>6.2195839349697843E-2</v>
      </c>
      <c r="L56" s="16">
        <v>430077</v>
      </c>
    </row>
    <row r="57" spans="1:12" x14ac:dyDescent="0.2">
      <c r="A57" s="41" t="s">
        <v>214</v>
      </c>
      <c r="B57" s="91">
        <v>1732</v>
      </c>
      <c r="C57" s="90">
        <v>3.8743389912402359E-3</v>
      </c>
      <c r="D57" s="91">
        <v>181723</v>
      </c>
      <c r="E57" s="90">
        <v>0.40649913655031722</v>
      </c>
      <c r="F57" s="91">
        <v>240544</v>
      </c>
      <c r="G57" s="90">
        <v>0.53807678886194643</v>
      </c>
      <c r="H57" s="91">
        <v>19414</v>
      </c>
      <c r="I57" s="90">
        <v>4.3427492595807124E-2</v>
      </c>
      <c r="J57" s="91">
        <v>3632</v>
      </c>
      <c r="K57" s="90">
        <v>8.124479916965667E-3</v>
      </c>
      <c r="L57" s="89">
        <v>447044</v>
      </c>
    </row>
    <row r="58" spans="1:12" x14ac:dyDescent="0.2">
      <c r="A58" s="38" t="s">
        <v>175</v>
      </c>
      <c r="B58" s="93">
        <v>296</v>
      </c>
      <c r="C58" s="60">
        <v>3.7810563964999679E-3</v>
      </c>
      <c r="D58" s="93">
        <v>43274</v>
      </c>
      <c r="E58" s="60">
        <v>0.55277511656128253</v>
      </c>
      <c r="F58" s="93">
        <v>34193</v>
      </c>
      <c r="G58" s="60">
        <v>0.43677588299163311</v>
      </c>
      <c r="H58" s="93">
        <v>213</v>
      </c>
      <c r="I58" s="60">
        <v>2.720827744778693E-3</v>
      </c>
      <c r="J58" s="93">
        <v>309</v>
      </c>
      <c r="K58" s="60">
        <v>3.9471163058057103E-3</v>
      </c>
      <c r="L58" s="16">
        <v>78285</v>
      </c>
    </row>
    <row r="59" spans="1:12" x14ac:dyDescent="0.2">
      <c r="A59" s="41" t="s">
        <v>188</v>
      </c>
      <c r="B59" s="96">
        <v>2798</v>
      </c>
      <c r="C59" s="90">
        <v>1.0523544456145629E-2</v>
      </c>
      <c r="D59" s="96">
        <v>109024</v>
      </c>
      <c r="E59" s="90">
        <v>0.41004964645704828</v>
      </c>
      <c r="F59" s="96">
        <v>119717</v>
      </c>
      <c r="G59" s="90">
        <v>0.45026703776139609</v>
      </c>
      <c r="H59" s="96">
        <v>22929</v>
      </c>
      <c r="I59" s="90">
        <v>8.6238152550022568E-2</v>
      </c>
      <c r="J59" s="96">
        <v>11413</v>
      </c>
      <c r="K59" s="90">
        <v>4.2925379870618327E-2</v>
      </c>
      <c r="L59" s="95">
        <v>265880</v>
      </c>
    </row>
    <row r="60" spans="1:12" x14ac:dyDescent="0.2">
      <c r="A60" s="38" t="s">
        <v>185</v>
      </c>
      <c r="B60" s="93">
        <v>34292</v>
      </c>
      <c r="C60" s="60">
        <v>0.13759895994254004</v>
      </c>
      <c r="D60" s="93">
        <v>169361</v>
      </c>
      <c r="E60" s="60">
        <v>0.67957242082201452</v>
      </c>
      <c r="F60" s="93">
        <v>35191</v>
      </c>
      <c r="G60" s="60">
        <v>0.14120625800005618</v>
      </c>
      <c r="H60" s="93">
        <v>3412</v>
      </c>
      <c r="I60" s="60">
        <v>1.369087983564524E-2</v>
      </c>
      <c r="J60" s="93">
        <v>6961</v>
      </c>
      <c r="K60" s="60">
        <v>2.7931481399743999E-2</v>
      </c>
      <c r="L60" s="16">
        <v>249217</v>
      </c>
    </row>
    <row r="61" spans="1:12" x14ac:dyDescent="0.2">
      <c r="A61" s="41" t="s">
        <v>216</v>
      </c>
      <c r="B61" s="91">
        <v>187068</v>
      </c>
      <c r="C61" s="90">
        <v>9.6600785125375288E-2</v>
      </c>
      <c r="D61" s="91">
        <v>1355165</v>
      </c>
      <c r="E61" s="90">
        <v>0.69979901947115064</v>
      </c>
      <c r="F61" s="91">
        <v>316627</v>
      </c>
      <c r="G61" s="90">
        <v>0.16350427006164711</v>
      </c>
      <c r="H61" s="91">
        <v>11695</v>
      </c>
      <c r="I61" s="90">
        <v>6.0392273507027605E-3</v>
      </c>
      <c r="J61" s="91">
        <v>65950</v>
      </c>
      <c r="K61" s="90">
        <v>3.4056181597165204E-2</v>
      </c>
      <c r="L61" s="89">
        <v>1936506</v>
      </c>
    </row>
    <row r="62" spans="1:12" x14ac:dyDescent="0.2">
      <c r="A62" s="38" t="s">
        <v>187</v>
      </c>
      <c r="B62" s="93">
        <v>3835</v>
      </c>
      <c r="C62" s="60">
        <v>1.941909806264748E-2</v>
      </c>
      <c r="D62" s="93">
        <v>139419</v>
      </c>
      <c r="E62" s="60">
        <v>0.7059690307161014</v>
      </c>
      <c r="F62" s="93">
        <v>40117</v>
      </c>
      <c r="G62" s="60">
        <v>0.20313845032052905</v>
      </c>
      <c r="H62" s="93">
        <v>5892</v>
      </c>
      <c r="I62" s="60">
        <v>2.9835026280343922E-2</v>
      </c>
      <c r="J62" s="93">
        <v>8224</v>
      </c>
      <c r="K62" s="60">
        <v>4.1643458270459677E-2</v>
      </c>
      <c r="L62" s="16">
        <v>197486</v>
      </c>
    </row>
    <row r="63" spans="1:12" x14ac:dyDescent="0.2">
      <c r="A63" s="41" t="s">
        <v>176</v>
      </c>
      <c r="B63" s="96">
        <v>2751</v>
      </c>
      <c r="C63" s="90">
        <v>1.5994744002697767E-2</v>
      </c>
      <c r="D63" s="96">
        <v>82248</v>
      </c>
      <c r="E63" s="90">
        <v>0.47820272800213959</v>
      </c>
      <c r="F63" s="96">
        <v>68588</v>
      </c>
      <c r="G63" s="90">
        <v>0.39878135283788968</v>
      </c>
      <c r="H63" s="96">
        <v>15277</v>
      </c>
      <c r="I63" s="90">
        <v>8.8822865913927226E-2</v>
      </c>
      <c r="J63" s="96">
        <v>3130</v>
      </c>
      <c r="K63" s="90">
        <v>1.8198309243345697E-2</v>
      </c>
      <c r="L63" s="95">
        <v>171994</v>
      </c>
    </row>
    <row r="64" spans="1:12" x14ac:dyDescent="0.2">
      <c r="A64" s="38" t="s">
        <v>177</v>
      </c>
      <c r="B64" s="93">
        <v>934</v>
      </c>
      <c r="C64" s="60">
        <v>5.9972132863316185E-3</v>
      </c>
      <c r="D64" s="93">
        <v>70696</v>
      </c>
      <c r="E64" s="60">
        <v>0.45393896198126354</v>
      </c>
      <c r="F64" s="93">
        <v>73533</v>
      </c>
      <c r="G64" s="60">
        <v>0.4721553368135149</v>
      </c>
      <c r="H64" s="93">
        <v>5678</v>
      </c>
      <c r="I64" s="60">
        <v>3.6458433661446396E-2</v>
      </c>
      <c r="J64" s="93">
        <v>4897</v>
      </c>
      <c r="K64" s="60">
        <v>3.1443633258207641E-2</v>
      </c>
      <c r="L64" s="16">
        <v>155739</v>
      </c>
    </row>
    <row r="65" spans="1:12" x14ac:dyDescent="0.2">
      <c r="A65" s="41" t="s">
        <v>213</v>
      </c>
      <c r="B65" s="91">
        <v>20142</v>
      </c>
      <c r="C65" s="90">
        <v>6.0876056687087642E-2</v>
      </c>
      <c r="D65" s="91">
        <v>224339</v>
      </c>
      <c r="E65" s="90">
        <v>0.67802967337526332</v>
      </c>
      <c r="F65" s="91">
        <v>70469</v>
      </c>
      <c r="G65" s="90">
        <v>0.2129815727674699</v>
      </c>
      <c r="H65" s="91">
        <v>4330</v>
      </c>
      <c r="I65" s="90">
        <v>1.3086750345302824E-2</v>
      </c>
      <c r="J65" s="91">
        <v>11590</v>
      </c>
      <c r="K65" s="90">
        <v>3.5028969169066913E-2</v>
      </c>
      <c r="L65" s="89">
        <v>330869</v>
      </c>
    </row>
    <row r="66" spans="1:12" x14ac:dyDescent="0.2">
      <c r="A66" s="38" t="s">
        <v>170</v>
      </c>
      <c r="B66" s="93">
        <v>4000</v>
      </c>
      <c r="C66" s="60">
        <v>2.7859033291544783E-2</v>
      </c>
      <c r="D66" s="93">
        <v>59902</v>
      </c>
      <c r="E66" s="60">
        <v>0.41720295305752891</v>
      </c>
      <c r="F66" s="93">
        <v>64241</v>
      </c>
      <c r="G66" s="60">
        <v>0.44742303942053213</v>
      </c>
      <c r="H66" s="93">
        <v>6881</v>
      </c>
      <c r="I66" s="60">
        <v>4.7924502019779915E-2</v>
      </c>
      <c r="J66" s="93">
        <v>8557</v>
      </c>
      <c r="K66" s="60">
        <v>5.9597436968937177E-2</v>
      </c>
      <c r="L66" s="16">
        <v>143580</v>
      </c>
    </row>
    <row r="67" spans="1:12" x14ac:dyDescent="0.2">
      <c r="A67" s="41" t="s">
        <v>171</v>
      </c>
      <c r="B67" s="96">
        <v>677</v>
      </c>
      <c r="C67" s="90">
        <v>1.4089196894965765E-2</v>
      </c>
      <c r="D67" s="96">
        <v>8960</v>
      </c>
      <c r="E67" s="90">
        <v>0.1864685438388379</v>
      </c>
      <c r="F67" s="96">
        <v>16673</v>
      </c>
      <c r="G67" s="90">
        <v>0.34698549457867683</v>
      </c>
      <c r="H67" s="96">
        <v>19950</v>
      </c>
      <c r="I67" s="90">
        <v>0.41518386714116251</v>
      </c>
      <c r="J67" s="96">
        <v>1791</v>
      </c>
      <c r="K67" s="90">
        <v>3.7272897546356994E-2</v>
      </c>
      <c r="L67" s="95">
        <v>48051</v>
      </c>
    </row>
    <row r="68" spans="1:12" x14ac:dyDescent="0.2">
      <c r="A68" s="38" t="s">
        <v>178</v>
      </c>
      <c r="B68" s="93">
        <v>1023</v>
      </c>
      <c r="C68" s="60">
        <v>1.5087160428280684E-2</v>
      </c>
      <c r="D68" s="93">
        <v>19586</v>
      </c>
      <c r="E68" s="60">
        <v>0.28885349379110992</v>
      </c>
      <c r="F68" s="93">
        <v>27661</v>
      </c>
      <c r="G68" s="60">
        <v>0.40794324985989439</v>
      </c>
      <c r="H68" s="93">
        <v>16449</v>
      </c>
      <c r="I68" s="60">
        <v>0.24258915140253076</v>
      </c>
      <c r="J68" s="93">
        <v>3087</v>
      </c>
      <c r="K68" s="60">
        <v>4.5526944518184231E-2</v>
      </c>
      <c r="L68" s="16">
        <v>67806</v>
      </c>
    </row>
    <row r="69" spans="1:12" x14ac:dyDescent="0.2">
      <c r="A69" s="41" t="s">
        <v>186</v>
      </c>
      <c r="B69" s="91">
        <v>4159</v>
      </c>
      <c r="C69" s="90">
        <v>1.9011180896483001E-2</v>
      </c>
      <c r="D69" s="91">
        <v>150582</v>
      </c>
      <c r="E69" s="90">
        <v>0.6883245111214723</v>
      </c>
      <c r="F69" s="91">
        <v>52597</v>
      </c>
      <c r="G69" s="90">
        <v>0.24042584313833046</v>
      </c>
      <c r="H69" s="91">
        <v>1610</v>
      </c>
      <c r="I69" s="90">
        <v>7.3594617079436476E-3</v>
      </c>
      <c r="J69" s="91">
        <v>9817</v>
      </c>
      <c r="K69" s="90">
        <v>4.4874432041542102E-2</v>
      </c>
      <c r="L69" s="89">
        <v>218766</v>
      </c>
    </row>
    <row r="70" spans="1:12" x14ac:dyDescent="0.2">
      <c r="A70" s="38" t="s">
        <v>179</v>
      </c>
      <c r="B70" s="93">
        <v>633</v>
      </c>
      <c r="C70" s="60">
        <v>5.4698166358467413E-3</v>
      </c>
      <c r="D70" s="93">
        <v>62700</v>
      </c>
      <c r="E70" s="60">
        <v>0.54179700326633595</v>
      </c>
      <c r="F70" s="93">
        <v>37448</v>
      </c>
      <c r="G70" s="60">
        <v>0.32359193266854469</v>
      </c>
      <c r="H70" s="93">
        <v>4511</v>
      </c>
      <c r="I70" s="60">
        <v>3.8980004493372279E-2</v>
      </c>
      <c r="J70" s="93">
        <v>10433</v>
      </c>
      <c r="K70" s="60">
        <v>9.0152601835369758E-2</v>
      </c>
      <c r="L70" s="16">
        <v>115726</v>
      </c>
    </row>
    <row r="71" spans="1:12" x14ac:dyDescent="0.2">
      <c r="A71" s="41" t="s">
        <v>180</v>
      </c>
      <c r="B71" s="96">
        <v>4567</v>
      </c>
      <c r="C71" s="90">
        <v>5.1247236778616874E-2</v>
      </c>
      <c r="D71" s="96">
        <v>68020</v>
      </c>
      <c r="E71" s="90">
        <v>0.76326626793989927</v>
      </c>
      <c r="F71" s="96">
        <v>12146</v>
      </c>
      <c r="G71" s="90">
        <v>0.13629273875915932</v>
      </c>
      <c r="H71" s="96">
        <v>390</v>
      </c>
      <c r="I71" s="90">
        <v>4.3762693986556999E-3</v>
      </c>
      <c r="J71" s="96">
        <v>3993</v>
      </c>
      <c r="K71" s="90">
        <v>4.4806265920082591E-2</v>
      </c>
      <c r="L71" s="95">
        <v>89117</v>
      </c>
    </row>
    <row r="72" spans="1:12" x14ac:dyDescent="0.2">
      <c r="A72" s="38" t="s">
        <v>181</v>
      </c>
      <c r="B72" s="93">
        <v>1487</v>
      </c>
      <c r="C72" s="60">
        <v>7.0326614390707615E-3</v>
      </c>
      <c r="D72" s="93">
        <v>39319</v>
      </c>
      <c r="E72" s="60">
        <v>0.18595643249685492</v>
      </c>
      <c r="F72" s="93">
        <v>118318</v>
      </c>
      <c r="G72" s="60">
        <v>0.55957662148485166</v>
      </c>
      <c r="H72" s="93">
        <v>27523</v>
      </c>
      <c r="I72" s="60">
        <v>0.13016808391899434</v>
      </c>
      <c r="J72" s="93">
        <v>24794</v>
      </c>
      <c r="K72" s="60">
        <v>0.11726147123088128</v>
      </c>
      <c r="L72" s="16">
        <v>211442</v>
      </c>
    </row>
    <row r="73" spans="1:12" x14ac:dyDescent="0.2">
      <c r="A73" s="41" t="s">
        <v>182</v>
      </c>
      <c r="B73" s="91">
        <v>15625</v>
      </c>
      <c r="C73" s="90">
        <v>6.1306004261012521E-2</v>
      </c>
      <c r="D73" s="91">
        <v>122863</v>
      </c>
      <c r="E73" s="90">
        <v>0.48206333449733002</v>
      </c>
      <c r="F73" s="91">
        <v>92630</v>
      </c>
      <c r="G73" s="90">
        <v>0.36344161118064572</v>
      </c>
      <c r="H73" s="91">
        <v>17991</v>
      </c>
      <c r="I73" s="90">
        <v>7.0589204650232079E-2</v>
      </c>
      <c r="J73" s="91">
        <v>5760</v>
      </c>
      <c r="K73" s="90">
        <v>2.2599845410779654E-2</v>
      </c>
      <c r="L73" s="89">
        <v>254869</v>
      </c>
    </row>
    <row r="74" spans="1:12" x14ac:dyDescent="0.2">
      <c r="A74" s="42" t="s">
        <v>11</v>
      </c>
      <c r="B74" s="85">
        <v>400568</v>
      </c>
      <c r="C74" s="84">
        <v>3.2228220418409788E-2</v>
      </c>
      <c r="D74" s="85">
        <v>5901839</v>
      </c>
      <c r="E74" s="84">
        <v>0.47484014740560204</v>
      </c>
      <c r="F74" s="85">
        <v>4925741</v>
      </c>
      <c r="G74" s="84">
        <v>0.39630691086656505</v>
      </c>
      <c r="H74" s="85">
        <v>750430</v>
      </c>
      <c r="I74" s="84">
        <v>6.0376823532052627E-2</v>
      </c>
      <c r="J74" s="85">
        <v>450528</v>
      </c>
      <c r="K74" s="84">
        <v>3.6247817321067397E-2</v>
      </c>
      <c r="L74" s="83">
        <v>12429107</v>
      </c>
    </row>
    <row r="75" spans="1:12" x14ac:dyDescent="0.2">
      <c r="A75" s="235" t="s">
        <v>30</v>
      </c>
    </row>
    <row r="76" spans="1:12" x14ac:dyDescent="0.2">
      <c r="A76" s="246" t="s">
        <v>332</v>
      </c>
    </row>
  </sheetData>
  <mergeCells count="44">
    <mergeCell ref="L26:L27"/>
    <mergeCell ref="F26:G26"/>
    <mergeCell ref="H26:I26"/>
    <mergeCell ref="J26:K26"/>
    <mergeCell ref="D26:E26"/>
    <mergeCell ref="L19:L20"/>
    <mergeCell ref="J19:K19"/>
    <mergeCell ref="H19:I19"/>
    <mergeCell ref="D19:E19"/>
    <mergeCell ref="F19:G19"/>
    <mergeCell ref="L35:L36"/>
    <mergeCell ref="H35:I35"/>
    <mergeCell ref="A49:A50"/>
    <mergeCell ref="B43:C43"/>
    <mergeCell ref="D43:E43"/>
    <mergeCell ref="D49:E49"/>
    <mergeCell ref="B49:C49"/>
    <mergeCell ref="A43:A44"/>
    <mergeCell ref="A35:A36"/>
    <mergeCell ref="B35:C35"/>
    <mergeCell ref="L43:L44"/>
    <mergeCell ref="L49:L50"/>
    <mergeCell ref="F49:G49"/>
    <mergeCell ref="H49:I49"/>
    <mergeCell ref="J49:K49"/>
    <mergeCell ref="F43:G43"/>
    <mergeCell ref="A6:L6"/>
    <mergeCell ref="A11:A13"/>
    <mergeCell ref="B11:L11"/>
    <mergeCell ref="B12:C12"/>
    <mergeCell ref="D12:E12"/>
    <mergeCell ref="L12:L13"/>
    <mergeCell ref="F12:G12"/>
    <mergeCell ref="H12:I12"/>
    <mergeCell ref="J12:K12"/>
    <mergeCell ref="J43:K43"/>
    <mergeCell ref="H43:I43"/>
    <mergeCell ref="A19:A20"/>
    <mergeCell ref="B19:C19"/>
    <mergeCell ref="A26:A27"/>
    <mergeCell ref="B26:C26"/>
    <mergeCell ref="J35:K35"/>
    <mergeCell ref="D35:E35"/>
    <mergeCell ref="F35:G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Hoja40"/>
  <dimension ref="A6:R76"/>
  <sheetViews>
    <sheetView showGridLines="0" zoomScale="80" zoomScaleNormal="8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3.140625" style="34" customWidth="1"/>
    <col min="9" max="16384" width="11.42578125" style="34"/>
  </cols>
  <sheetData>
    <row r="6" spans="1:10" s="32" customFormat="1" ht="16.5" x14ac:dyDescent="0.2">
      <c r="A6" s="587" t="s">
        <v>1</v>
      </c>
      <c r="B6" s="587"/>
      <c r="C6" s="587"/>
      <c r="D6" s="587"/>
      <c r="E6" s="587"/>
      <c r="F6" s="587"/>
      <c r="G6" s="587"/>
      <c r="H6" s="587"/>
      <c r="I6" s="587"/>
      <c r="J6" s="587"/>
    </row>
    <row r="7" spans="1:10" ht="15" customHeight="1" x14ac:dyDescent="0.2">
      <c r="A7" s="33" t="s">
        <v>89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5" customHeight="1" x14ac:dyDescent="0.2">
      <c r="A8" s="110" t="s">
        <v>334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15" customHeight="1" x14ac:dyDescent="0.2">
      <c r="A9" s="110" t="s">
        <v>3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ht="15" customHeight="1" x14ac:dyDescent="0.2">
      <c r="A10" s="111" t="s">
        <v>410</v>
      </c>
      <c r="B10" s="35"/>
      <c r="C10" s="35"/>
      <c r="D10" s="35"/>
      <c r="E10" s="35"/>
      <c r="F10" s="35"/>
      <c r="G10" s="35"/>
      <c r="H10" s="35"/>
      <c r="I10" s="33"/>
      <c r="J10" s="33"/>
    </row>
    <row r="11" spans="1:10" ht="14.25" x14ac:dyDescent="0.25">
      <c r="A11" s="588" t="s">
        <v>13</v>
      </c>
      <c r="B11" s="591"/>
      <c r="C11" s="591"/>
      <c r="D11" s="591"/>
      <c r="E11" s="591"/>
      <c r="F11" s="591"/>
      <c r="G11" s="591"/>
      <c r="H11" s="591"/>
      <c r="I11" s="591"/>
      <c r="J11" s="591"/>
    </row>
    <row r="12" spans="1:10" ht="20.25" customHeight="1" x14ac:dyDescent="0.2">
      <c r="A12" s="589"/>
      <c r="B12" s="626" t="s">
        <v>90</v>
      </c>
      <c r="C12" s="627"/>
      <c r="D12" s="626" t="s">
        <v>91</v>
      </c>
      <c r="E12" s="627"/>
      <c r="F12" s="626" t="s">
        <v>92</v>
      </c>
      <c r="G12" s="627"/>
      <c r="H12" s="626" t="s">
        <v>93</v>
      </c>
      <c r="I12" s="627"/>
      <c r="J12" s="643" t="s">
        <v>11</v>
      </c>
    </row>
    <row r="13" spans="1:10" ht="17.25" customHeight="1" x14ac:dyDescent="0.2">
      <c r="A13" s="590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644"/>
    </row>
    <row r="14" spans="1:10" ht="24" x14ac:dyDescent="0.2">
      <c r="A14" s="66" t="s">
        <v>3</v>
      </c>
      <c r="B14" s="108">
        <v>2029638</v>
      </c>
      <c r="C14" s="107">
        <v>0.16138560657540207</v>
      </c>
      <c r="D14" s="108">
        <v>4017434</v>
      </c>
      <c r="E14" s="107">
        <v>0.31944416835250611</v>
      </c>
      <c r="F14" s="108">
        <v>3730793</v>
      </c>
      <c r="G14" s="107">
        <v>0.29665205879682188</v>
      </c>
      <c r="H14" s="108">
        <v>2798461</v>
      </c>
      <c r="I14" s="107">
        <v>0.22251816627526991</v>
      </c>
      <c r="J14" s="106">
        <v>12576326</v>
      </c>
    </row>
    <row r="15" spans="1:10" x14ac:dyDescent="0.2">
      <c r="A15" s="38" t="s">
        <v>4</v>
      </c>
      <c r="B15" s="15">
        <v>778160</v>
      </c>
      <c r="C15" s="60">
        <v>0.14928408252906605</v>
      </c>
      <c r="D15" s="15">
        <v>1619142</v>
      </c>
      <c r="E15" s="60">
        <v>0.31062008835493604</v>
      </c>
      <c r="F15" s="15">
        <v>1629579</v>
      </c>
      <c r="G15" s="60">
        <v>0.31262234749104673</v>
      </c>
      <c r="H15" s="15">
        <v>1185731</v>
      </c>
      <c r="I15" s="60">
        <v>0.22747348162495118</v>
      </c>
      <c r="J15" s="16">
        <v>5212612</v>
      </c>
    </row>
    <row r="16" spans="1:10" x14ac:dyDescent="0.2">
      <c r="A16" s="40" t="s">
        <v>5</v>
      </c>
      <c r="B16" s="104">
        <v>1251478</v>
      </c>
      <c r="C16" s="103">
        <v>0.16995201062941881</v>
      </c>
      <c r="D16" s="104">
        <v>2398293</v>
      </c>
      <c r="E16" s="103">
        <v>0.32569067728594564</v>
      </c>
      <c r="F16" s="104">
        <v>2101214</v>
      </c>
      <c r="G16" s="103">
        <v>0.28534704090897611</v>
      </c>
      <c r="H16" s="104">
        <v>1612730</v>
      </c>
      <c r="I16" s="103">
        <v>0.21901040697669683</v>
      </c>
      <c r="J16" s="102">
        <v>7363714</v>
      </c>
    </row>
    <row r="17" spans="1:10" x14ac:dyDescent="0.2">
      <c r="A17" s="34" t="s">
        <v>30</v>
      </c>
      <c r="B17" s="9"/>
      <c r="C17" s="9"/>
      <c r="D17" s="9"/>
      <c r="E17" s="9"/>
      <c r="F17" s="8"/>
      <c r="G17" s="8"/>
      <c r="H17" s="8"/>
      <c r="I17" s="4"/>
    </row>
    <row r="18" spans="1:10" x14ac:dyDescent="0.2">
      <c r="B18" s="9"/>
      <c r="C18" s="9"/>
      <c r="D18" s="9"/>
      <c r="E18" s="9"/>
      <c r="F18" s="8"/>
      <c r="G18" s="8"/>
      <c r="H18" s="8"/>
      <c r="I18" s="4"/>
    </row>
    <row r="19" spans="1:10" x14ac:dyDescent="0.2">
      <c r="A19" s="595" t="s">
        <v>14</v>
      </c>
      <c r="B19" s="626" t="s">
        <v>90</v>
      </c>
      <c r="C19" s="627"/>
      <c r="D19" s="626" t="s">
        <v>91</v>
      </c>
      <c r="E19" s="627"/>
      <c r="F19" s="626" t="s">
        <v>92</v>
      </c>
      <c r="G19" s="627"/>
      <c r="H19" s="626" t="s">
        <v>93</v>
      </c>
      <c r="I19" s="627"/>
      <c r="J19" s="643" t="s">
        <v>11</v>
      </c>
    </row>
    <row r="20" spans="1:10" x14ac:dyDescent="0.2">
      <c r="A20" s="595"/>
      <c r="B20" s="161" t="s">
        <v>29</v>
      </c>
      <c r="C20" s="162" t="s">
        <v>12</v>
      </c>
      <c r="D20" s="161" t="s">
        <v>29</v>
      </c>
      <c r="E20" s="162" t="s">
        <v>12</v>
      </c>
      <c r="F20" s="161" t="s">
        <v>29</v>
      </c>
      <c r="G20" s="162" t="s">
        <v>12</v>
      </c>
      <c r="H20" s="161" t="s">
        <v>29</v>
      </c>
      <c r="I20" s="162" t="s">
        <v>12</v>
      </c>
      <c r="J20" s="644"/>
    </row>
    <row r="21" spans="1:10" x14ac:dyDescent="0.2">
      <c r="A21" s="67" t="s">
        <v>15</v>
      </c>
      <c r="B21" s="100">
        <v>59568</v>
      </c>
      <c r="C21" s="77">
        <v>0.10544968533975341</v>
      </c>
      <c r="D21" s="100">
        <v>182146</v>
      </c>
      <c r="E21" s="77">
        <v>0.32244222377609999</v>
      </c>
      <c r="F21" s="100">
        <v>199765</v>
      </c>
      <c r="G21" s="77">
        <v>0.35363209091955145</v>
      </c>
      <c r="H21" s="100">
        <v>123416</v>
      </c>
      <c r="I21" s="77">
        <v>0.21847599996459519</v>
      </c>
      <c r="J21" s="76">
        <v>564895</v>
      </c>
    </row>
    <row r="22" spans="1:10" x14ac:dyDescent="0.2">
      <c r="A22" s="38" t="s">
        <v>16</v>
      </c>
      <c r="B22" s="15">
        <v>1216148</v>
      </c>
      <c r="C22" s="60">
        <v>0.15530546246023974</v>
      </c>
      <c r="D22" s="15">
        <v>2493536</v>
      </c>
      <c r="E22" s="60">
        <v>0.31843144225970554</v>
      </c>
      <c r="F22" s="15">
        <v>2304761</v>
      </c>
      <c r="G22" s="60">
        <v>0.29432435276407526</v>
      </c>
      <c r="H22" s="15">
        <v>1816240</v>
      </c>
      <c r="I22" s="60">
        <v>0.23193887021874462</v>
      </c>
      <c r="J22" s="16">
        <v>7830684</v>
      </c>
    </row>
    <row r="23" spans="1:10" x14ac:dyDescent="0.2">
      <c r="A23" s="40" t="s">
        <v>17</v>
      </c>
      <c r="B23" s="104">
        <v>753922</v>
      </c>
      <c r="C23" s="103">
        <v>0.18048885940545989</v>
      </c>
      <c r="D23" s="104">
        <v>1338117</v>
      </c>
      <c r="E23" s="103">
        <v>0.32034509018314333</v>
      </c>
      <c r="F23" s="104">
        <v>1226267</v>
      </c>
      <c r="G23" s="103">
        <v>0.29356821018163032</v>
      </c>
      <c r="H23" s="104">
        <v>858805</v>
      </c>
      <c r="I23" s="103">
        <v>0.20559784022976646</v>
      </c>
      <c r="J23" s="102">
        <v>4177111</v>
      </c>
    </row>
    <row r="24" spans="1:10" x14ac:dyDescent="0.2">
      <c r="A24" s="34" t="s">
        <v>30</v>
      </c>
      <c r="B24" s="5"/>
      <c r="C24" s="5"/>
      <c r="D24" s="5"/>
      <c r="E24" s="5"/>
      <c r="F24" s="4"/>
      <c r="G24" s="4"/>
      <c r="H24" s="4"/>
      <c r="I24" s="4"/>
    </row>
    <row r="25" spans="1:10" x14ac:dyDescent="0.2">
      <c r="B25" s="5"/>
      <c r="C25" s="5"/>
      <c r="D25" s="5"/>
      <c r="E25" s="5"/>
      <c r="F25" s="4"/>
      <c r="G25" s="4"/>
      <c r="H25" s="4"/>
      <c r="I25" s="4"/>
    </row>
    <row r="26" spans="1:10" x14ac:dyDescent="0.2">
      <c r="A26" s="595" t="s">
        <v>18</v>
      </c>
      <c r="B26" s="626" t="s">
        <v>90</v>
      </c>
      <c r="C26" s="627"/>
      <c r="D26" s="626" t="s">
        <v>91</v>
      </c>
      <c r="E26" s="627"/>
      <c r="F26" s="626" t="s">
        <v>92</v>
      </c>
      <c r="G26" s="627"/>
      <c r="H26" s="626" t="s">
        <v>93</v>
      </c>
      <c r="I26" s="627"/>
      <c r="J26" s="643" t="s">
        <v>11</v>
      </c>
    </row>
    <row r="27" spans="1:10" x14ac:dyDescent="0.2">
      <c r="A27" s="595"/>
      <c r="B27" s="161" t="s">
        <v>29</v>
      </c>
      <c r="C27" s="162" t="s">
        <v>12</v>
      </c>
      <c r="D27" s="161" t="s">
        <v>29</v>
      </c>
      <c r="E27" s="162" t="s">
        <v>12</v>
      </c>
      <c r="F27" s="161" t="s">
        <v>29</v>
      </c>
      <c r="G27" s="162" t="s">
        <v>12</v>
      </c>
      <c r="H27" s="161" t="s">
        <v>29</v>
      </c>
      <c r="I27" s="162" t="s">
        <v>12</v>
      </c>
      <c r="J27" s="644"/>
    </row>
    <row r="28" spans="1:10" x14ac:dyDescent="0.2">
      <c r="A28" s="67" t="s">
        <v>19</v>
      </c>
      <c r="B28" s="100">
        <v>100481</v>
      </c>
      <c r="C28" s="77">
        <v>8.2927900157386478E-2</v>
      </c>
      <c r="D28" s="100">
        <v>333738</v>
      </c>
      <c r="E28" s="77">
        <v>0.2754370631534902</v>
      </c>
      <c r="F28" s="100">
        <v>426424</v>
      </c>
      <c r="G28" s="77">
        <v>0.35193167759788785</v>
      </c>
      <c r="H28" s="100">
        <v>351023</v>
      </c>
      <c r="I28" s="77">
        <v>0.28970253378197147</v>
      </c>
      <c r="J28" s="76">
        <v>1211667</v>
      </c>
    </row>
    <row r="29" spans="1:10" x14ac:dyDescent="0.2">
      <c r="A29" s="38" t="s">
        <v>20</v>
      </c>
      <c r="B29" s="15">
        <v>453428</v>
      </c>
      <c r="C29" s="60">
        <v>0.13617167984152925</v>
      </c>
      <c r="D29" s="15">
        <v>909876</v>
      </c>
      <c r="E29" s="60">
        <v>0.27325031398037014</v>
      </c>
      <c r="F29" s="15">
        <v>1053584</v>
      </c>
      <c r="G29" s="60">
        <v>0.31640812462873436</v>
      </c>
      <c r="H29" s="15">
        <v>912939</v>
      </c>
      <c r="I29" s="60">
        <v>0.27417018186535874</v>
      </c>
      <c r="J29" s="16">
        <v>3329826</v>
      </c>
    </row>
    <row r="30" spans="1:10" x14ac:dyDescent="0.2">
      <c r="A30" s="41" t="s">
        <v>21</v>
      </c>
      <c r="B30" s="91">
        <v>621330</v>
      </c>
      <c r="C30" s="98">
        <v>0.14739418104578156</v>
      </c>
      <c r="D30" s="91">
        <v>1271836</v>
      </c>
      <c r="E30" s="98">
        <v>0.30170959980130146</v>
      </c>
      <c r="F30" s="91">
        <v>1396934</v>
      </c>
      <c r="G30" s="98">
        <v>0.33138580610144014</v>
      </c>
      <c r="H30" s="91">
        <v>925331</v>
      </c>
      <c r="I30" s="98">
        <v>0.21951041305147681</v>
      </c>
      <c r="J30" s="89">
        <v>4215431</v>
      </c>
    </row>
    <row r="31" spans="1:10" x14ac:dyDescent="0.2">
      <c r="A31" s="38" t="s">
        <v>22</v>
      </c>
      <c r="B31" s="15">
        <v>206399</v>
      </c>
      <c r="C31" s="60">
        <v>0.13955609587225687</v>
      </c>
      <c r="D31" s="15">
        <v>578368</v>
      </c>
      <c r="E31" s="60">
        <v>0.39106187557810579</v>
      </c>
      <c r="F31" s="15">
        <v>394767</v>
      </c>
      <c r="G31" s="60">
        <v>0.266920582460202</v>
      </c>
      <c r="H31" s="15">
        <v>299433</v>
      </c>
      <c r="I31" s="60">
        <v>0.20246076994228407</v>
      </c>
      <c r="J31" s="16">
        <v>1478968</v>
      </c>
    </row>
    <row r="32" spans="1:10" x14ac:dyDescent="0.2">
      <c r="A32" s="40" t="s">
        <v>23</v>
      </c>
      <c r="B32" s="104">
        <v>631160</v>
      </c>
      <c r="C32" s="103">
        <v>0.28993349757202058</v>
      </c>
      <c r="D32" s="104">
        <v>841826</v>
      </c>
      <c r="E32" s="103">
        <v>0.38670631302215569</v>
      </c>
      <c r="F32" s="104">
        <v>421147</v>
      </c>
      <c r="G32" s="103">
        <v>0.19346064817473183</v>
      </c>
      <c r="H32" s="104">
        <v>282780</v>
      </c>
      <c r="I32" s="103">
        <v>0.12989954123109193</v>
      </c>
      <c r="J32" s="102">
        <v>2176913</v>
      </c>
    </row>
    <row r="33" spans="1:18" x14ac:dyDescent="0.2">
      <c r="A33" s="34" t="s">
        <v>30</v>
      </c>
      <c r="B33" s="5"/>
      <c r="C33" s="5"/>
      <c r="D33" s="5"/>
      <c r="E33" s="5"/>
      <c r="F33" s="4"/>
      <c r="G33" s="4"/>
      <c r="H33" s="4"/>
      <c r="I33" s="4"/>
      <c r="J33" s="62"/>
    </row>
    <row r="34" spans="1:18" x14ac:dyDescent="0.2">
      <c r="B34" s="5"/>
      <c r="C34" s="5"/>
      <c r="D34" s="5"/>
      <c r="E34" s="5"/>
      <c r="F34" s="4"/>
      <c r="G34" s="4"/>
      <c r="H34" s="4"/>
      <c r="I34" s="4"/>
      <c r="R34" s="56"/>
    </row>
    <row r="35" spans="1:18" x14ac:dyDescent="0.2">
      <c r="A35" s="595" t="s">
        <v>24</v>
      </c>
      <c r="B35" s="626" t="s">
        <v>90</v>
      </c>
      <c r="C35" s="627"/>
      <c r="D35" s="626" t="s">
        <v>91</v>
      </c>
      <c r="E35" s="627"/>
      <c r="F35" s="626" t="s">
        <v>92</v>
      </c>
      <c r="G35" s="627"/>
      <c r="H35" s="626" t="s">
        <v>93</v>
      </c>
      <c r="I35" s="627"/>
      <c r="J35" s="643" t="s">
        <v>11</v>
      </c>
    </row>
    <row r="36" spans="1:18" x14ac:dyDescent="0.2">
      <c r="A36" s="595"/>
      <c r="B36" s="161" t="s">
        <v>29</v>
      </c>
      <c r="C36" s="162" t="s">
        <v>12</v>
      </c>
      <c r="D36" s="161" t="s">
        <v>29</v>
      </c>
      <c r="E36" s="162" t="s">
        <v>12</v>
      </c>
      <c r="F36" s="161" t="s">
        <v>29</v>
      </c>
      <c r="G36" s="162" t="s">
        <v>12</v>
      </c>
      <c r="H36" s="161" t="s">
        <v>29</v>
      </c>
      <c r="I36" s="162" t="s">
        <v>12</v>
      </c>
      <c r="J36" s="644"/>
    </row>
    <row r="37" spans="1:18" x14ac:dyDescent="0.2">
      <c r="A37" s="67" t="s">
        <v>25</v>
      </c>
      <c r="B37" s="100">
        <v>236593</v>
      </c>
      <c r="C37" s="77">
        <v>0.20116297063409871</v>
      </c>
      <c r="D37" s="100">
        <v>383451</v>
      </c>
      <c r="E37" s="77">
        <v>0.32602884384836317</v>
      </c>
      <c r="F37" s="100">
        <v>335857</v>
      </c>
      <c r="G37" s="77">
        <v>0.28556209113649389</v>
      </c>
      <c r="H37" s="100">
        <v>220225</v>
      </c>
      <c r="I37" s="77">
        <v>0.1872460943810442</v>
      </c>
      <c r="J37" s="76">
        <v>1176126</v>
      </c>
    </row>
    <row r="38" spans="1:18" x14ac:dyDescent="0.2">
      <c r="A38" s="38" t="s">
        <v>26</v>
      </c>
      <c r="B38" s="15">
        <v>472005</v>
      </c>
      <c r="C38" s="60">
        <v>0.17344847936536167</v>
      </c>
      <c r="D38" s="15">
        <v>938829</v>
      </c>
      <c r="E38" s="60">
        <v>0.34499308785733868</v>
      </c>
      <c r="F38" s="15">
        <v>784989</v>
      </c>
      <c r="G38" s="60">
        <v>0.28846124165747378</v>
      </c>
      <c r="H38" s="15">
        <v>525476</v>
      </c>
      <c r="I38" s="60">
        <v>0.19309755859152508</v>
      </c>
      <c r="J38" s="16">
        <v>2721298</v>
      </c>
    </row>
    <row r="39" spans="1:18" x14ac:dyDescent="0.2">
      <c r="A39" s="41" t="s">
        <v>27</v>
      </c>
      <c r="B39" s="91">
        <v>618579</v>
      </c>
      <c r="C39" s="98">
        <v>0.1842570177766697</v>
      </c>
      <c r="D39" s="91">
        <v>1061340</v>
      </c>
      <c r="E39" s="98">
        <v>0.316142874632166</v>
      </c>
      <c r="F39" s="91">
        <v>964786</v>
      </c>
      <c r="G39" s="98">
        <v>0.28738219556868572</v>
      </c>
      <c r="H39" s="91">
        <v>712448</v>
      </c>
      <c r="I39" s="98">
        <v>0.21221791202247858</v>
      </c>
      <c r="J39" s="89">
        <v>3357153</v>
      </c>
    </row>
    <row r="40" spans="1:18" x14ac:dyDescent="0.2">
      <c r="A40" s="42" t="s">
        <v>28</v>
      </c>
      <c r="B40" s="19">
        <v>702461</v>
      </c>
      <c r="C40" s="61">
        <v>0.13199814572239316</v>
      </c>
      <c r="D40" s="19">
        <v>1633814</v>
      </c>
      <c r="E40" s="61">
        <v>0.30700696331224941</v>
      </c>
      <c r="F40" s="19">
        <v>1645161</v>
      </c>
      <c r="G40" s="61">
        <v>0.30913915707035411</v>
      </c>
      <c r="H40" s="19">
        <v>1340312</v>
      </c>
      <c r="I40" s="61">
        <v>0.25185554598685506</v>
      </c>
      <c r="J40" s="17">
        <v>5321749</v>
      </c>
    </row>
    <row r="41" spans="1:18" x14ac:dyDescent="0.2">
      <c r="A41" s="34" t="s">
        <v>30</v>
      </c>
      <c r="B41" s="5"/>
      <c r="C41" s="5"/>
      <c r="D41" s="5"/>
      <c r="E41" s="5"/>
      <c r="F41" s="4"/>
      <c r="G41" s="4"/>
      <c r="H41" s="4"/>
      <c r="I41" s="4"/>
      <c r="J41" s="302"/>
      <c r="K41" s="303"/>
    </row>
    <row r="42" spans="1:18" x14ac:dyDescent="0.2">
      <c r="B42" s="5"/>
      <c r="C42" s="5"/>
      <c r="D42" s="5"/>
      <c r="E42" s="5"/>
      <c r="F42" s="4"/>
      <c r="G42" s="4"/>
      <c r="H42" s="4"/>
      <c r="I42" s="4"/>
      <c r="J42" s="141"/>
    </row>
    <row r="43" spans="1:18" x14ac:dyDescent="0.2">
      <c r="A43" s="596" t="s">
        <v>218</v>
      </c>
      <c r="B43" s="626" t="s">
        <v>90</v>
      </c>
      <c r="C43" s="627"/>
      <c r="D43" s="626" t="s">
        <v>91</v>
      </c>
      <c r="E43" s="627"/>
      <c r="F43" s="626" t="s">
        <v>92</v>
      </c>
      <c r="G43" s="627"/>
      <c r="H43" s="626" t="s">
        <v>93</v>
      </c>
      <c r="I43" s="627"/>
      <c r="J43" s="643" t="s">
        <v>11</v>
      </c>
    </row>
    <row r="44" spans="1:18" x14ac:dyDescent="0.2">
      <c r="A44" s="632"/>
      <c r="B44" s="161" t="s">
        <v>29</v>
      </c>
      <c r="C44" s="162" t="s">
        <v>12</v>
      </c>
      <c r="D44" s="161" t="s">
        <v>29</v>
      </c>
      <c r="E44" s="162" t="s">
        <v>12</v>
      </c>
      <c r="F44" s="161" t="s">
        <v>29</v>
      </c>
      <c r="G44" s="162" t="s">
        <v>12</v>
      </c>
      <c r="H44" s="161" t="s">
        <v>29</v>
      </c>
      <c r="I44" s="162" t="s">
        <v>12</v>
      </c>
      <c r="J44" s="644"/>
    </row>
    <row r="45" spans="1:18" x14ac:dyDescent="0.2">
      <c r="A45" s="41" t="s">
        <v>193</v>
      </c>
      <c r="B45" s="78">
        <v>1262325</v>
      </c>
      <c r="C45" s="77">
        <v>0.19611966371806808</v>
      </c>
      <c r="D45" s="78">
        <v>2326936</v>
      </c>
      <c r="E45" s="77">
        <v>0.36152172048677356</v>
      </c>
      <c r="F45" s="78">
        <v>1672968</v>
      </c>
      <c r="G45" s="77">
        <v>0.25991873849530739</v>
      </c>
      <c r="H45" s="78">
        <v>1174275</v>
      </c>
      <c r="I45" s="77">
        <v>0.18243987729985098</v>
      </c>
      <c r="J45" s="76">
        <v>6436504</v>
      </c>
    </row>
    <row r="46" spans="1:18" x14ac:dyDescent="0.2">
      <c r="A46" s="42" t="s">
        <v>194</v>
      </c>
      <c r="B46" s="19">
        <v>767313</v>
      </c>
      <c r="C46" s="61">
        <v>0.12497316697454747</v>
      </c>
      <c r="D46" s="19">
        <v>1690498</v>
      </c>
      <c r="E46" s="61">
        <v>0.27533338914385463</v>
      </c>
      <c r="F46" s="19">
        <v>2057825</v>
      </c>
      <c r="G46" s="61">
        <v>0.33516036784128267</v>
      </c>
      <c r="H46" s="19">
        <v>1624186</v>
      </c>
      <c r="I46" s="61">
        <v>0.26453307604031517</v>
      </c>
      <c r="J46" s="17">
        <v>6139822</v>
      </c>
    </row>
    <row r="47" spans="1:18" x14ac:dyDescent="0.2">
      <c r="A47" s="34" t="s">
        <v>30</v>
      </c>
    </row>
    <row r="49" spans="1:10" x14ac:dyDescent="0.2">
      <c r="A49" s="630" t="s">
        <v>190</v>
      </c>
      <c r="B49" s="626" t="s">
        <v>90</v>
      </c>
      <c r="C49" s="627"/>
      <c r="D49" s="626" t="s">
        <v>91</v>
      </c>
      <c r="E49" s="627"/>
      <c r="F49" s="626" t="s">
        <v>92</v>
      </c>
      <c r="G49" s="627"/>
      <c r="H49" s="626" t="s">
        <v>93</v>
      </c>
      <c r="I49" s="627"/>
      <c r="J49" s="643" t="s">
        <v>11</v>
      </c>
    </row>
    <row r="50" spans="1:10" x14ac:dyDescent="0.2">
      <c r="A50" s="631"/>
      <c r="B50" s="161" t="s">
        <v>29</v>
      </c>
      <c r="C50" s="162" t="s">
        <v>12</v>
      </c>
      <c r="D50" s="161" t="s">
        <v>29</v>
      </c>
      <c r="E50" s="162" t="s">
        <v>12</v>
      </c>
      <c r="F50" s="161" t="s">
        <v>29</v>
      </c>
      <c r="G50" s="162" t="s">
        <v>12</v>
      </c>
      <c r="H50" s="161" t="s">
        <v>29</v>
      </c>
      <c r="I50" s="162" t="s">
        <v>12</v>
      </c>
      <c r="J50" s="644"/>
    </row>
    <row r="51" spans="1:10" x14ac:dyDescent="0.2">
      <c r="A51" s="41" t="s">
        <v>172</v>
      </c>
      <c r="B51" s="78">
        <v>63319</v>
      </c>
      <c r="C51" s="77">
        <v>0.41131190562802056</v>
      </c>
      <c r="D51" s="78">
        <v>69279</v>
      </c>
      <c r="E51" s="77">
        <v>0.45002728264823572</v>
      </c>
      <c r="F51" s="78">
        <v>17916</v>
      </c>
      <c r="G51" s="77">
        <v>0.11637998233123734</v>
      </c>
      <c r="H51" s="78">
        <v>3431</v>
      </c>
      <c r="I51" s="77">
        <v>2.228732526113392E-2</v>
      </c>
      <c r="J51" s="73">
        <v>153944</v>
      </c>
    </row>
    <row r="52" spans="1:10" x14ac:dyDescent="0.2">
      <c r="A52" s="38" t="s">
        <v>189</v>
      </c>
      <c r="B52" s="93">
        <v>83399</v>
      </c>
      <c r="C52" s="60">
        <v>0.10007283565899472</v>
      </c>
      <c r="D52" s="93">
        <v>179378</v>
      </c>
      <c r="E52" s="60">
        <v>0.21524077165000965</v>
      </c>
      <c r="F52" s="93">
        <v>200252</v>
      </c>
      <c r="G52" s="60">
        <v>0.24028807883050171</v>
      </c>
      <c r="H52" s="93">
        <v>370354</v>
      </c>
      <c r="I52" s="60">
        <v>0.44439831386049389</v>
      </c>
      <c r="J52" s="39">
        <v>833383</v>
      </c>
    </row>
    <row r="53" spans="1:10" x14ac:dyDescent="0.2">
      <c r="A53" s="41" t="s">
        <v>173</v>
      </c>
      <c r="B53" s="91">
        <v>1116438</v>
      </c>
      <c r="C53" s="90">
        <v>0.26163576310723841</v>
      </c>
      <c r="D53" s="91">
        <v>1278145</v>
      </c>
      <c r="E53" s="90">
        <v>0.29953158387362422</v>
      </c>
      <c r="F53" s="91">
        <v>964058</v>
      </c>
      <c r="G53" s="90">
        <v>0.22592571240824663</v>
      </c>
      <c r="H53" s="91">
        <v>908505</v>
      </c>
      <c r="I53" s="90">
        <v>0.21290694061089074</v>
      </c>
      <c r="J53" s="73">
        <v>4267146</v>
      </c>
    </row>
    <row r="54" spans="1:10" x14ac:dyDescent="0.2">
      <c r="A54" s="38" t="s">
        <v>183</v>
      </c>
      <c r="B54" s="93">
        <v>33875</v>
      </c>
      <c r="C54" s="60">
        <v>5.6061232933388501E-2</v>
      </c>
      <c r="D54" s="93">
        <v>211707</v>
      </c>
      <c r="E54" s="60">
        <v>0.35036326023996689</v>
      </c>
      <c r="F54" s="93">
        <v>245199</v>
      </c>
      <c r="G54" s="60">
        <v>0.40579064956557714</v>
      </c>
      <c r="H54" s="93">
        <v>113469</v>
      </c>
      <c r="I54" s="60">
        <v>0.18778485726106744</v>
      </c>
      <c r="J54" s="39">
        <v>604250</v>
      </c>
    </row>
    <row r="55" spans="1:10" x14ac:dyDescent="0.2">
      <c r="A55" s="41" t="s">
        <v>212</v>
      </c>
      <c r="B55" s="96">
        <v>230463</v>
      </c>
      <c r="C55" s="90">
        <v>0.19903016589949307</v>
      </c>
      <c r="D55" s="96">
        <v>524165</v>
      </c>
      <c r="E55" s="90">
        <v>0.45267416855941206</v>
      </c>
      <c r="F55" s="96">
        <v>247939</v>
      </c>
      <c r="G55" s="90">
        <v>0.21412261535671415</v>
      </c>
      <c r="H55" s="96">
        <v>155363</v>
      </c>
      <c r="I55" s="90">
        <v>0.13417305018438075</v>
      </c>
      <c r="J55" s="73">
        <v>1157930</v>
      </c>
    </row>
    <row r="56" spans="1:10" x14ac:dyDescent="0.2">
      <c r="A56" s="38" t="s">
        <v>174</v>
      </c>
      <c r="B56" s="93">
        <v>6572</v>
      </c>
      <c r="C56" s="60">
        <v>1.5280984567879706E-2</v>
      </c>
      <c r="D56" s="93">
        <v>200337</v>
      </c>
      <c r="E56" s="60">
        <v>0.46581658633221495</v>
      </c>
      <c r="F56" s="93">
        <v>209102</v>
      </c>
      <c r="G56" s="60">
        <v>0.48619665780778792</v>
      </c>
      <c r="H56" s="93">
        <v>14066</v>
      </c>
      <c r="I56" s="60">
        <v>3.2705771292117457E-2</v>
      </c>
      <c r="J56" s="39">
        <v>430077</v>
      </c>
    </row>
    <row r="57" spans="1:10" x14ac:dyDescent="0.2">
      <c r="A57" s="41" t="s">
        <v>214</v>
      </c>
      <c r="B57" s="91">
        <v>6070</v>
      </c>
      <c r="C57" s="90">
        <v>1.3578081799554406E-2</v>
      </c>
      <c r="D57" s="91">
        <v>54476</v>
      </c>
      <c r="E57" s="90">
        <v>0.12185825108937823</v>
      </c>
      <c r="F57" s="91">
        <v>170446</v>
      </c>
      <c r="G57" s="90">
        <v>0.38127343169799843</v>
      </c>
      <c r="H57" s="91">
        <v>216052</v>
      </c>
      <c r="I57" s="90">
        <v>0.48329023541306898</v>
      </c>
      <c r="J57" s="73">
        <v>447044</v>
      </c>
    </row>
    <row r="58" spans="1:10" x14ac:dyDescent="0.2">
      <c r="A58" s="38" t="s">
        <v>175</v>
      </c>
      <c r="B58" s="93">
        <v>26617</v>
      </c>
      <c r="C58" s="60">
        <v>0.34000127738391772</v>
      </c>
      <c r="D58" s="93">
        <v>43383</v>
      </c>
      <c r="E58" s="60">
        <v>0.55416746503161529</v>
      </c>
      <c r="F58" s="93">
        <v>6276</v>
      </c>
      <c r="G58" s="60">
        <v>8.0168614677141217E-2</v>
      </c>
      <c r="H58" s="93">
        <v>2010</v>
      </c>
      <c r="I58" s="60">
        <v>2.5675416746503161E-2</v>
      </c>
      <c r="J58" s="39">
        <v>78285</v>
      </c>
    </row>
    <row r="59" spans="1:10" x14ac:dyDescent="0.2">
      <c r="A59" s="41" t="s">
        <v>188</v>
      </c>
      <c r="B59" s="96">
        <v>64309</v>
      </c>
      <c r="C59" s="90">
        <v>0.24187227320595758</v>
      </c>
      <c r="D59" s="96">
        <v>75109</v>
      </c>
      <c r="E59" s="90">
        <v>0.28249210170001504</v>
      </c>
      <c r="F59" s="96">
        <v>83982</v>
      </c>
      <c r="G59" s="90">
        <v>0.31586429968406798</v>
      </c>
      <c r="H59" s="96">
        <v>42480</v>
      </c>
      <c r="I59" s="90">
        <v>0.15977132540995939</v>
      </c>
      <c r="J59" s="73">
        <v>265880</v>
      </c>
    </row>
    <row r="60" spans="1:10" x14ac:dyDescent="0.2">
      <c r="A60" s="38" t="s">
        <v>185</v>
      </c>
      <c r="B60" s="93">
        <v>65433</v>
      </c>
      <c r="C60" s="60">
        <v>0.26255432013064917</v>
      </c>
      <c r="D60" s="93">
        <v>75820</v>
      </c>
      <c r="E60" s="60">
        <v>0.30423285730909205</v>
      </c>
      <c r="F60" s="93">
        <v>61480</v>
      </c>
      <c r="G60" s="60">
        <v>0.24669264135271671</v>
      </c>
      <c r="H60" s="93">
        <v>46485</v>
      </c>
      <c r="I60" s="60">
        <v>0.18652419377490301</v>
      </c>
      <c r="J60" s="39">
        <v>249217</v>
      </c>
    </row>
    <row r="61" spans="1:10" x14ac:dyDescent="0.2">
      <c r="A61" s="41" t="s">
        <v>216</v>
      </c>
      <c r="B61" s="91">
        <v>286587</v>
      </c>
      <c r="C61" s="90">
        <v>0.14799179553277914</v>
      </c>
      <c r="D61" s="91">
        <v>645254</v>
      </c>
      <c r="E61" s="90">
        <v>0.33320526763149716</v>
      </c>
      <c r="F61" s="91">
        <v>764182</v>
      </c>
      <c r="G61" s="90">
        <v>0.3946189683894602</v>
      </c>
      <c r="H61" s="91">
        <v>240484</v>
      </c>
      <c r="I61" s="90">
        <v>0.12418448484022254</v>
      </c>
      <c r="J61" s="73">
        <v>1936506</v>
      </c>
    </row>
    <row r="62" spans="1:10" x14ac:dyDescent="0.2">
      <c r="A62" s="38" t="s">
        <v>187</v>
      </c>
      <c r="B62" s="93">
        <v>87577</v>
      </c>
      <c r="C62" s="60">
        <v>0.44345928318969446</v>
      </c>
      <c r="D62" s="93">
        <v>31114</v>
      </c>
      <c r="E62" s="60">
        <v>0.15755040863656158</v>
      </c>
      <c r="F62" s="93">
        <v>33357</v>
      </c>
      <c r="G62" s="60">
        <v>0.16890817576942163</v>
      </c>
      <c r="H62" s="93">
        <v>45438</v>
      </c>
      <c r="I62" s="60">
        <v>0.23008213240432232</v>
      </c>
      <c r="J62" s="39">
        <v>197486</v>
      </c>
    </row>
    <row r="63" spans="1:10" x14ac:dyDescent="0.2">
      <c r="A63" s="41" t="s">
        <v>176</v>
      </c>
      <c r="B63" s="96">
        <v>34496</v>
      </c>
      <c r="C63" s="90">
        <v>0.20056513599311604</v>
      </c>
      <c r="D63" s="96">
        <v>63801</v>
      </c>
      <c r="E63" s="90">
        <v>0.37094898659255554</v>
      </c>
      <c r="F63" s="96">
        <v>48728</v>
      </c>
      <c r="G63" s="90">
        <v>0.28331220856541506</v>
      </c>
      <c r="H63" s="96">
        <v>24970</v>
      </c>
      <c r="I63" s="90">
        <v>0.1451794830052211</v>
      </c>
      <c r="J63" s="73">
        <v>171994</v>
      </c>
    </row>
    <row r="64" spans="1:10" x14ac:dyDescent="0.2">
      <c r="A64" s="38" t="s">
        <v>177</v>
      </c>
      <c r="B64" s="93">
        <v>12095</v>
      </c>
      <c r="C64" s="60">
        <v>7.7661985758223695E-2</v>
      </c>
      <c r="D64" s="93">
        <v>63025</v>
      </c>
      <c r="E64" s="60">
        <v>0.40468347684266626</v>
      </c>
      <c r="F64" s="93">
        <v>58960</v>
      </c>
      <c r="G64" s="60">
        <v>0.37858211494872834</v>
      </c>
      <c r="H64" s="93">
        <v>21658</v>
      </c>
      <c r="I64" s="60">
        <v>0.13906600145114584</v>
      </c>
      <c r="J64" s="39">
        <v>155739</v>
      </c>
    </row>
    <row r="65" spans="1:10" x14ac:dyDescent="0.2">
      <c r="A65" s="41" t="s">
        <v>213</v>
      </c>
      <c r="B65" s="91">
        <v>29316</v>
      </c>
      <c r="C65" s="90">
        <v>8.8603042291662257E-2</v>
      </c>
      <c r="D65" s="91">
        <v>161056</v>
      </c>
      <c r="E65" s="90">
        <v>0.48676666596145302</v>
      </c>
      <c r="F65" s="91">
        <v>63532</v>
      </c>
      <c r="G65" s="90">
        <v>0.19201557111726997</v>
      </c>
      <c r="H65" s="91">
        <v>76966</v>
      </c>
      <c r="I65" s="90">
        <v>0.23261774297380533</v>
      </c>
      <c r="J65" s="73">
        <v>330869</v>
      </c>
    </row>
    <row r="66" spans="1:10" x14ac:dyDescent="0.2">
      <c r="A66" s="38" t="s">
        <v>170</v>
      </c>
      <c r="B66" s="93">
        <v>7666</v>
      </c>
      <c r="C66" s="60">
        <v>5.3391837303245579E-2</v>
      </c>
      <c r="D66" s="93">
        <v>35879</v>
      </c>
      <c r="E66" s="60">
        <v>0.24988856386683381</v>
      </c>
      <c r="F66" s="93">
        <v>53895</v>
      </c>
      <c r="G66" s="60">
        <v>0.37536564981195153</v>
      </c>
      <c r="H66" s="93">
        <v>46140</v>
      </c>
      <c r="I66" s="60">
        <v>0.3213539490179691</v>
      </c>
      <c r="J66" s="39">
        <v>143580</v>
      </c>
    </row>
    <row r="67" spans="1:10" x14ac:dyDescent="0.2">
      <c r="A67" s="41" t="s">
        <v>171</v>
      </c>
      <c r="B67" s="96">
        <v>362</v>
      </c>
      <c r="C67" s="90">
        <v>7.5336621506316209E-3</v>
      </c>
      <c r="D67" s="96">
        <v>5460</v>
      </c>
      <c r="E67" s="90">
        <v>0.11362926890179184</v>
      </c>
      <c r="F67" s="96">
        <v>8759</v>
      </c>
      <c r="G67" s="90">
        <v>0.18228548833531039</v>
      </c>
      <c r="H67" s="96">
        <v>33470</v>
      </c>
      <c r="I67" s="90">
        <v>0.69655158061226619</v>
      </c>
      <c r="J67" s="73">
        <v>48051</v>
      </c>
    </row>
    <row r="68" spans="1:10" x14ac:dyDescent="0.2">
      <c r="A68" s="38" t="s">
        <v>178</v>
      </c>
      <c r="B68" s="93">
        <v>466</v>
      </c>
      <c r="C68" s="60">
        <v>6.8725481520809364E-3</v>
      </c>
      <c r="D68" s="93">
        <v>6123</v>
      </c>
      <c r="E68" s="60">
        <v>9.0301743208565613E-2</v>
      </c>
      <c r="F68" s="93">
        <v>33976</v>
      </c>
      <c r="G68" s="60">
        <v>0.50107660089077666</v>
      </c>
      <c r="H68" s="93">
        <v>27242</v>
      </c>
      <c r="I68" s="60">
        <v>0.40176385570598472</v>
      </c>
      <c r="J68" s="39">
        <v>67806</v>
      </c>
    </row>
    <row r="69" spans="1:10" x14ac:dyDescent="0.2">
      <c r="A69" s="41" t="s">
        <v>186</v>
      </c>
      <c r="B69" s="91">
        <v>13238</v>
      </c>
      <c r="C69" s="90">
        <v>6.051214539736522E-2</v>
      </c>
      <c r="D69" s="91">
        <v>46557</v>
      </c>
      <c r="E69" s="90">
        <v>0.21281643399797043</v>
      </c>
      <c r="F69" s="91">
        <v>129570</v>
      </c>
      <c r="G69" s="90">
        <v>0.59227667919146487</v>
      </c>
      <c r="H69" s="91">
        <v>29401</v>
      </c>
      <c r="I69" s="90">
        <v>0.13439474141319949</v>
      </c>
      <c r="J69" s="73">
        <v>218766</v>
      </c>
    </row>
    <row r="70" spans="1:10" x14ac:dyDescent="0.2">
      <c r="A70" s="38" t="s">
        <v>179</v>
      </c>
      <c r="B70" s="93">
        <v>22956</v>
      </c>
      <c r="C70" s="60">
        <v>0.19836510377961739</v>
      </c>
      <c r="D70" s="93">
        <v>32428</v>
      </c>
      <c r="E70" s="60">
        <v>0.28021360800511552</v>
      </c>
      <c r="F70" s="93">
        <v>19675</v>
      </c>
      <c r="G70" s="60">
        <v>0.1700136529388383</v>
      </c>
      <c r="H70" s="93">
        <v>40667</v>
      </c>
      <c r="I70" s="60">
        <v>0.35140763527642882</v>
      </c>
      <c r="J70" s="39">
        <v>115726</v>
      </c>
    </row>
    <row r="71" spans="1:10" x14ac:dyDescent="0.2">
      <c r="A71" s="41" t="s">
        <v>180</v>
      </c>
      <c r="B71" s="96">
        <v>4804</v>
      </c>
      <c r="C71" s="90">
        <v>5.3906662028569183E-2</v>
      </c>
      <c r="D71" s="96">
        <v>46940</v>
      </c>
      <c r="E71" s="90">
        <v>0.52672329634076553</v>
      </c>
      <c r="F71" s="96">
        <v>28449</v>
      </c>
      <c r="G71" s="90">
        <v>0.31923202082655383</v>
      </c>
      <c r="H71" s="96">
        <v>8923</v>
      </c>
      <c r="I71" s="90">
        <v>0.10012679960052515</v>
      </c>
      <c r="J71" s="73">
        <v>89117</v>
      </c>
    </row>
    <row r="72" spans="1:10" x14ac:dyDescent="0.2">
      <c r="A72" s="38" t="s">
        <v>181</v>
      </c>
      <c r="B72" s="93">
        <v>5529</v>
      </c>
      <c r="C72" s="60">
        <v>2.6149014859867009E-2</v>
      </c>
      <c r="D72" s="93">
        <v>32242</v>
      </c>
      <c r="E72" s="60">
        <v>0.15248626100774682</v>
      </c>
      <c r="F72" s="93">
        <v>51294</v>
      </c>
      <c r="G72" s="60">
        <v>0.24259134892783837</v>
      </c>
      <c r="H72" s="93">
        <v>122378</v>
      </c>
      <c r="I72" s="60">
        <v>0.5787781046338949</v>
      </c>
      <c r="J72" s="39">
        <v>211442</v>
      </c>
    </row>
    <row r="73" spans="1:10" x14ac:dyDescent="0.2">
      <c r="A73" s="41" t="s">
        <v>182</v>
      </c>
      <c r="B73" s="91">
        <v>28566</v>
      </c>
      <c r="C73" s="90">
        <v>0.11208110833408536</v>
      </c>
      <c r="D73" s="91">
        <v>84861</v>
      </c>
      <c r="E73" s="90">
        <v>0.33295928496600213</v>
      </c>
      <c r="F73" s="91">
        <v>89187</v>
      </c>
      <c r="G73" s="90">
        <v>0.34993271052972313</v>
      </c>
      <c r="H73" s="91">
        <v>52255</v>
      </c>
      <c r="I73" s="90">
        <v>0.2050268961701894</v>
      </c>
      <c r="J73" s="73">
        <v>254869</v>
      </c>
    </row>
    <row r="74" spans="1:10" x14ac:dyDescent="0.2">
      <c r="A74" s="42" t="s">
        <v>11</v>
      </c>
      <c r="B74" s="85">
        <v>2230152</v>
      </c>
      <c r="C74" s="84">
        <v>0.17942978526132247</v>
      </c>
      <c r="D74" s="85">
        <v>3966537</v>
      </c>
      <c r="E74" s="84">
        <v>0.31913290311202569</v>
      </c>
      <c r="F74" s="85">
        <v>3590212</v>
      </c>
      <c r="G74" s="84">
        <v>0.28885518484956318</v>
      </c>
      <c r="H74" s="85">
        <v>2642205</v>
      </c>
      <c r="I74" s="84">
        <v>0.21258204632078556</v>
      </c>
      <c r="J74" s="43">
        <v>12429107</v>
      </c>
    </row>
    <row r="75" spans="1:10" x14ac:dyDescent="0.2">
      <c r="A75" s="235" t="s">
        <v>30</v>
      </c>
    </row>
    <row r="76" spans="1:10" x14ac:dyDescent="0.2">
      <c r="A76" s="246" t="s">
        <v>332</v>
      </c>
    </row>
  </sheetData>
  <mergeCells count="38">
    <mergeCell ref="H26:I26"/>
    <mergeCell ref="A43:A44"/>
    <mergeCell ref="B43:C43"/>
    <mergeCell ref="A35:A36"/>
    <mergeCell ref="B35:C35"/>
    <mergeCell ref="B26:C26"/>
    <mergeCell ref="F43:G43"/>
    <mergeCell ref="D26:E26"/>
    <mergeCell ref="A6:J6"/>
    <mergeCell ref="A11:A13"/>
    <mergeCell ref="B11:J11"/>
    <mergeCell ref="B12:C12"/>
    <mergeCell ref="D12:E12"/>
    <mergeCell ref="F12:G12"/>
    <mergeCell ref="H12:I12"/>
    <mergeCell ref="J12:J13"/>
    <mergeCell ref="A19:A20"/>
    <mergeCell ref="B19:C19"/>
    <mergeCell ref="A26:A27"/>
    <mergeCell ref="D19:E19"/>
    <mergeCell ref="F19:G19"/>
    <mergeCell ref="F26:G26"/>
    <mergeCell ref="H19:I19"/>
    <mergeCell ref="J19:J20"/>
    <mergeCell ref="J26:J27"/>
    <mergeCell ref="J43:J44"/>
    <mergeCell ref="A49:A50"/>
    <mergeCell ref="B49:C49"/>
    <mergeCell ref="D49:E49"/>
    <mergeCell ref="F49:G49"/>
    <mergeCell ref="H49:I49"/>
    <mergeCell ref="J49:J50"/>
    <mergeCell ref="J35:J36"/>
    <mergeCell ref="H43:I43"/>
    <mergeCell ref="D35:E35"/>
    <mergeCell ref="F35:G35"/>
    <mergeCell ref="H35:I35"/>
    <mergeCell ref="D43:E43"/>
  </mergeCells>
  <phoneticPr fontId="0" type="noConversion"/>
  <pageMargins left="0.75" right="0.75" top="1" bottom="1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6:U84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580" t="s">
        <v>1</v>
      </c>
      <c r="B6" s="580"/>
      <c r="C6" s="580"/>
      <c r="D6" s="580"/>
      <c r="E6" s="580"/>
      <c r="F6" s="580"/>
      <c r="G6" s="580"/>
      <c r="H6" s="580"/>
      <c r="I6" s="580"/>
      <c r="J6" s="580"/>
      <c r="K6" s="580"/>
      <c r="L6" s="580"/>
    </row>
    <row r="7" spans="1:12" ht="15" customHeight="1" x14ac:dyDescent="0.2">
      <c r="A7" s="110" t="s">
        <v>31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2" ht="15" customHeight="1" x14ac:dyDescent="0.2">
      <c r="A8" s="110" t="s">
        <v>334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12" ht="15" customHeight="1" x14ac:dyDescent="0.2">
      <c r="A9" s="110" t="s">
        <v>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2" ht="15" customHeight="1" x14ac:dyDescent="0.2">
      <c r="A10" s="111" t="s">
        <v>410</v>
      </c>
      <c r="B10" s="111"/>
      <c r="C10" s="111"/>
      <c r="D10" s="111"/>
      <c r="E10" s="111"/>
      <c r="F10" s="111"/>
      <c r="G10" s="111"/>
      <c r="H10" s="111"/>
      <c r="I10" s="110"/>
      <c r="J10" s="110"/>
      <c r="K10" s="110"/>
      <c r="L10" s="110"/>
    </row>
    <row r="11" spans="1:12" ht="14.25" x14ac:dyDescent="0.25">
      <c r="A11" s="581" t="s">
        <v>13</v>
      </c>
      <c r="B11" s="584"/>
      <c r="C11" s="584"/>
      <c r="D11" s="584"/>
      <c r="E11" s="584"/>
      <c r="F11" s="584"/>
      <c r="G11" s="584"/>
      <c r="H11" s="584"/>
      <c r="I11" s="584"/>
      <c r="J11" s="584"/>
      <c r="K11" s="584"/>
      <c r="L11" s="584"/>
    </row>
    <row r="12" spans="1:12" ht="20.25" customHeight="1" x14ac:dyDescent="0.2">
      <c r="A12" s="582"/>
      <c r="B12" s="573" t="s">
        <v>6</v>
      </c>
      <c r="C12" s="574"/>
      <c r="D12" s="573" t="s">
        <v>7</v>
      </c>
      <c r="E12" s="574"/>
      <c r="F12" s="573" t="s">
        <v>8</v>
      </c>
      <c r="G12" s="574"/>
      <c r="H12" s="573" t="s">
        <v>9</v>
      </c>
      <c r="I12" s="574"/>
      <c r="J12" s="573" t="s">
        <v>10</v>
      </c>
      <c r="K12" s="574"/>
      <c r="L12" s="577" t="s">
        <v>11</v>
      </c>
    </row>
    <row r="13" spans="1:12" ht="17.25" customHeight="1" x14ac:dyDescent="0.2">
      <c r="A13" s="583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77"/>
    </row>
    <row r="14" spans="1:12" ht="24" x14ac:dyDescent="0.2">
      <c r="A14" s="109" t="s">
        <v>3</v>
      </c>
      <c r="B14" s="108">
        <v>192412</v>
      </c>
      <c r="C14" s="107">
        <v>1.5298069136758513E-2</v>
      </c>
      <c r="D14" s="108">
        <v>2592493</v>
      </c>
      <c r="E14" s="107">
        <v>0.20612091319960549</v>
      </c>
      <c r="F14" s="108">
        <v>5539722</v>
      </c>
      <c r="G14" s="107">
        <v>0.44044576302113253</v>
      </c>
      <c r="H14" s="108">
        <v>3579988</v>
      </c>
      <c r="I14" s="107">
        <v>0.2846335152317207</v>
      </c>
      <c r="J14" s="108">
        <v>672920</v>
      </c>
      <c r="K14" s="107">
        <v>5.3501739410782796E-2</v>
      </c>
      <c r="L14" s="106">
        <v>12577535</v>
      </c>
    </row>
    <row r="15" spans="1:12" x14ac:dyDescent="0.2">
      <c r="A15" s="13" t="s">
        <v>4</v>
      </c>
      <c r="B15" s="15">
        <v>80219</v>
      </c>
      <c r="C15" s="60">
        <v>1.5389405541789797E-2</v>
      </c>
      <c r="D15" s="15">
        <v>1032144</v>
      </c>
      <c r="E15" s="60">
        <v>0.19800898282857041</v>
      </c>
      <c r="F15" s="15">
        <v>2346070</v>
      </c>
      <c r="G15" s="60">
        <v>0.45007570101131639</v>
      </c>
      <c r="H15" s="15">
        <v>1501699</v>
      </c>
      <c r="I15" s="60">
        <v>0.28808954128947251</v>
      </c>
      <c r="J15" s="15">
        <v>252479</v>
      </c>
      <c r="K15" s="60">
        <v>4.8436177486450169E-2</v>
      </c>
      <c r="L15" s="16">
        <v>5212612</v>
      </c>
    </row>
    <row r="16" spans="1:12" x14ac:dyDescent="0.2">
      <c r="A16" s="105" t="s">
        <v>5</v>
      </c>
      <c r="B16" s="104">
        <v>112193</v>
      </c>
      <c r="C16" s="103">
        <v>1.5233424707902581E-2</v>
      </c>
      <c r="D16" s="104">
        <v>1560349</v>
      </c>
      <c r="E16" s="103">
        <v>0.21186222856640863</v>
      </c>
      <c r="F16" s="104">
        <v>3193651</v>
      </c>
      <c r="G16" s="103">
        <v>0.43362992389737137</v>
      </c>
      <c r="H16" s="104">
        <v>2078288</v>
      </c>
      <c r="I16" s="103">
        <v>0.28218733583501143</v>
      </c>
      <c r="J16" s="104">
        <v>420441</v>
      </c>
      <c r="K16" s="103">
        <v>5.7086951214561241E-2</v>
      </c>
      <c r="L16" s="102">
        <v>7364923</v>
      </c>
    </row>
    <row r="17" spans="1:12" x14ac:dyDescent="0.2">
      <c r="A17" s="4" t="s">
        <v>30</v>
      </c>
      <c r="B17" s="9"/>
      <c r="C17" s="9"/>
      <c r="D17" s="9"/>
      <c r="E17" s="9"/>
      <c r="F17" s="8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578" t="s">
        <v>14</v>
      </c>
      <c r="B19" s="573" t="s">
        <v>6</v>
      </c>
      <c r="C19" s="574"/>
      <c r="D19" s="573" t="s">
        <v>7</v>
      </c>
      <c r="E19" s="574"/>
      <c r="F19" s="573" t="s">
        <v>8</v>
      </c>
      <c r="G19" s="574"/>
      <c r="H19" s="573" t="s">
        <v>9</v>
      </c>
      <c r="I19" s="574"/>
      <c r="J19" s="573" t="s">
        <v>10</v>
      </c>
      <c r="K19" s="574"/>
      <c r="L19" s="577" t="s">
        <v>11</v>
      </c>
    </row>
    <row r="20" spans="1:12" x14ac:dyDescent="0.2">
      <c r="A20" s="579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170" t="s">
        <v>29</v>
      </c>
      <c r="I20" s="171" t="s">
        <v>12</v>
      </c>
      <c r="J20" s="170" t="s">
        <v>29</v>
      </c>
      <c r="K20" s="171" t="s">
        <v>12</v>
      </c>
      <c r="L20" s="577"/>
    </row>
    <row r="21" spans="1:12" x14ac:dyDescent="0.2">
      <c r="A21" s="101" t="s">
        <v>15</v>
      </c>
      <c r="B21" s="100">
        <v>21412</v>
      </c>
      <c r="C21" s="77">
        <v>3.7823438802764155E-2</v>
      </c>
      <c r="D21" s="100">
        <v>112766</v>
      </c>
      <c r="E21" s="77">
        <v>0.19919661404971525</v>
      </c>
      <c r="F21" s="100">
        <v>266432</v>
      </c>
      <c r="G21" s="77">
        <v>0.47064143690911919</v>
      </c>
      <c r="H21" s="100">
        <v>158414</v>
      </c>
      <c r="I21" s="77">
        <v>0.27983197433687096</v>
      </c>
      <c r="J21" s="100">
        <v>7080</v>
      </c>
      <c r="K21" s="77">
        <v>1.2506535901530461E-2</v>
      </c>
      <c r="L21" s="76">
        <v>566104</v>
      </c>
    </row>
    <row r="22" spans="1:12" x14ac:dyDescent="0.2">
      <c r="A22" s="13" t="s">
        <v>16</v>
      </c>
      <c r="B22" s="15">
        <v>121297</v>
      </c>
      <c r="C22" s="60">
        <v>1.5489962307251831E-2</v>
      </c>
      <c r="D22" s="15">
        <v>1780123</v>
      </c>
      <c r="E22" s="60">
        <v>0.22732662944897278</v>
      </c>
      <c r="F22" s="15">
        <v>3358356</v>
      </c>
      <c r="G22" s="60">
        <v>0.42887134763706464</v>
      </c>
      <c r="H22" s="15">
        <v>2174887</v>
      </c>
      <c r="I22" s="60">
        <v>0.27773908383993018</v>
      </c>
      <c r="J22" s="15">
        <v>396022</v>
      </c>
      <c r="K22" s="60">
        <v>5.0573104469545702E-2</v>
      </c>
      <c r="L22" s="16">
        <v>7830684</v>
      </c>
    </row>
    <row r="23" spans="1:12" x14ac:dyDescent="0.2">
      <c r="A23" s="105" t="s">
        <v>17</v>
      </c>
      <c r="B23" s="104">
        <v>49703</v>
      </c>
      <c r="C23" s="103">
        <v>1.189889375695307E-2</v>
      </c>
      <c r="D23" s="104">
        <v>699528</v>
      </c>
      <c r="E23" s="103">
        <v>0.16746694066784434</v>
      </c>
      <c r="F23" s="104">
        <v>1911374</v>
      </c>
      <c r="G23" s="103">
        <v>0.45758276473859566</v>
      </c>
      <c r="H23" s="104">
        <v>1246687</v>
      </c>
      <c r="I23" s="103">
        <v>0.29845675635624719</v>
      </c>
      <c r="J23" s="104">
        <v>269819</v>
      </c>
      <c r="K23" s="103">
        <v>6.4594644480359745E-2</v>
      </c>
      <c r="L23" s="102">
        <v>4177111</v>
      </c>
    </row>
    <row r="24" spans="1:12" x14ac:dyDescent="0.2">
      <c r="A24" s="4" t="s">
        <v>30</v>
      </c>
    </row>
    <row r="26" spans="1:12" x14ac:dyDescent="0.2">
      <c r="A26" s="578" t="s">
        <v>18</v>
      </c>
      <c r="B26" s="573" t="s">
        <v>6</v>
      </c>
      <c r="C26" s="574"/>
      <c r="D26" s="573" t="s">
        <v>7</v>
      </c>
      <c r="E26" s="574"/>
      <c r="F26" s="573" t="s">
        <v>8</v>
      </c>
      <c r="G26" s="574"/>
      <c r="H26" s="573" t="s">
        <v>9</v>
      </c>
      <c r="I26" s="574"/>
      <c r="J26" s="573" t="s">
        <v>10</v>
      </c>
      <c r="K26" s="574"/>
      <c r="L26" s="577" t="s">
        <v>11</v>
      </c>
    </row>
    <row r="27" spans="1:12" x14ac:dyDescent="0.2">
      <c r="A27" s="579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170" t="s">
        <v>29</v>
      </c>
      <c r="I27" s="171" t="s">
        <v>12</v>
      </c>
      <c r="J27" s="170" t="s">
        <v>29</v>
      </c>
      <c r="K27" s="171" t="s">
        <v>12</v>
      </c>
      <c r="L27" s="577"/>
    </row>
    <row r="28" spans="1:12" x14ac:dyDescent="0.2">
      <c r="A28" s="101" t="s">
        <v>19</v>
      </c>
      <c r="B28" s="100">
        <v>6998</v>
      </c>
      <c r="C28" s="77">
        <v>5.7755142295696756E-3</v>
      </c>
      <c r="D28" s="100">
        <v>190374</v>
      </c>
      <c r="E28" s="77">
        <v>0.15711742582739316</v>
      </c>
      <c r="F28" s="100">
        <v>537128</v>
      </c>
      <c r="G28" s="77">
        <v>0.44329671436128903</v>
      </c>
      <c r="H28" s="100">
        <v>413853</v>
      </c>
      <c r="I28" s="77">
        <v>0.34155671483996841</v>
      </c>
      <c r="J28" s="100">
        <v>63315</v>
      </c>
      <c r="K28" s="77">
        <v>5.2254456051043729E-2</v>
      </c>
      <c r="L28" s="76">
        <v>1211667</v>
      </c>
    </row>
    <row r="29" spans="1:12" x14ac:dyDescent="0.2">
      <c r="A29" s="13" t="s">
        <v>20</v>
      </c>
      <c r="B29" s="15">
        <v>19416</v>
      </c>
      <c r="C29" s="60">
        <v>5.8309353101333224E-3</v>
      </c>
      <c r="D29" s="15">
        <v>654107</v>
      </c>
      <c r="E29" s="60">
        <v>0.19643879289788715</v>
      </c>
      <c r="F29" s="15">
        <v>1403798</v>
      </c>
      <c r="G29" s="60">
        <v>0.42158298962167995</v>
      </c>
      <c r="H29" s="15">
        <v>1042953</v>
      </c>
      <c r="I29" s="60">
        <v>0.31321546531260192</v>
      </c>
      <c r="J29" s="15">
        <v>209553</v>
      </c>
      <c r="K29" s="60">
        <v>6.2932117173690155E-2</v>
      </c>
      <c r="L29" s="16">
        <v>3329826</v>
      </c>
    </row>
    <row r="30" spans="1:12" x14ac:dyDescent="0.2">
      <c r="A30" s="99" t="s">
        <v>21</v>
      </c>
      <c r="B30" s="91">
        <v>83037</v>
      </c>
      <c r="C30" s="98">
        <v>1.9692693708734915E-2</v>
      </c>
      <c r="D30" s="91">
        <v>869719</v>
      </c>
      <c r="E30" s="98">
        <v>0.20625877475904986</v>
      </c>
      <c r="F30" s="91">
        <v>1738758</v>
      </c>
      <c r="G30" s="98">
        <v>0.41235628367610228</v>
      </c>
      <c r="H30" s="91">
        <v>1291092</v>
      </c>
      <c r="I30" s="98">
        <v>0.30618976246490098</v>
      </c>
      <c r="J30" s="91">
        <v>234034</v>
      </c>
      <c r="K30" s="98">
        <v>5.5502485391211963E-2</v>
      </c>
      <c r="L30" s="89">
        <v>4216640</v>
      </c>
    </row>
    <row r="31" spans="1:12" x14ac:dyDescent="0.2">
      <c r="A31" s="13" t="s">
        <v>22</v>
      </c>
      <c r="B31" s="15">
        <v>25603</v>
      </c>
      <c r="C31" s="60">
        <v>1.7311395513628421E-2</v>
      </c>
      <c r="D31" s="15">
        <v>366766</v>
      </c>
      <c r="E31" s="60">
        <v>0.24798778607785971</v>
      </c>
      <c r="F31" s="15">
        <v>683614</v>
      </c>
      <c r="G31" s="60">
        <v>0.46222365865928133</v>
      </c>
      <c r="H31" s="15">
        <v>325307</v>
      </c>
      <c r="I31" s="60">
        <v>0.21995540133390309</v>
      </c>
      <c r="J31" s="15">
        <v>77678</v>
      </c>
      <c r="K31" s="60">
        <v>5.2521758415327448E-2</v>
      </c>
      <c r="L31" s="16">
        <v>1478968</v>
      </c>
    </row>
    <row r="32" spans="1:12" x14ac:dyDescent="0.2">
      <c r="A32" s="105" t="s">
        <v>23</v>
      </c>
      <c r="B32" s="104">
        <v>55664</v>
      </c>
      <c r="C32" s="103">
        <v>2.5570153699298041E-2</v>
      </c>
      <c r="D32" s="104">
        <v>486583</v>
      </c>
      <c r="E32" s="103">
        <v>0.22351972724679398</v>
      </c>
      <c r="F32" s="104">
        <v>1090324</v>
      </c>
      <c r="G32" s="103">
        <v>0.50085786616185402</v>
      </c>
      <c r="H32" s="104">
        <v>456344</v>
      </c>
      <c r="I32" s="103">
        <v>0.20962895623297761</v>
      </c>
      <c r="J32" s="104">
        <v>87997</v>
      </c>
      <c r="K32" s="103">
        <v>4.0422837292992418E-2</v>
      </c>
      <c r="L32" s="102">
        <v>2176913</v>
      </c>
    </row>
    <row r="33" spans="1:17" x14ac:dyDescent="0.2">
      <c r="A33" s="4" t="s">
        <v>30</v>
      </c>
    </row>
    <row r="34" spans="1:17" x14ac:dyDescent="0.2">
      <c r="P34" s="21"/>
      <c r="Q34" s="22"/>
    </row>
    <row r="35" spans="1:17" x14ac:dyDescent="0.2">
      <c r="A35" s="578" t="s">
        <v>24</v>
      </c>
      <c r="B35" s="573" t="s">
        <v>6</v>
      </c>
      <c r="C35" s="574"/>
      <c r="D35" s="573" t="s">
        <v>7</v>
      </c>
      <c r="E35" s="574"/>
      <c r="F35" s="573" t="s">
        <v>8</v>
      </c>
      <c r="G35" s="574"/>
      <c r="H35" s="573" t="s">
        <v>9</v>
      </c>
      <c r="I35" s="574"/>
      <c r="J35" s="573" t="s">
        <v>10</v>
      </c>
      <c r="K35" s="574"/>
      <c r="L35" s="577" t="s">
        <v>11</v>
      </c>
    </row>
    <row r="36" spans="1:17" x14ac:dyDescent="0.2">
      <c r="A36" s="579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170" t="s">
        <v>29</v>
      </c>
      <c r="I36" s="171" t="s">
        <v>12</v>
      </c>
      <c r="J36" s="170" t="s">
        <v>29</v>
      </c>
      <c r="K36" s="171" t="s">
        <v>12</v>
      </c>
      <c r="L36" s="577"/>
    </row>
    <row r="37" spans="1:17" x14ac:dyDescent="0.2">
      <c r="A37" s="101" t="s">
        <v>25</v>
      </c>
      <c r="B37" s="100">
        <v>10970</v>
      </c>
      <c r="C37" s="77">
        <v>9.3272319462370523E-3</v>
      </c>
      <c r="D37" s="100">
        <v>245356</v>
      </c>
      <c r="E37" s="77">
        <v>0.2086137029535951</v>
      </c>
      <c r="F37" s="100">
        <v>549907</v>
      </c>
      <c r="G37" s="77">
        <v>0.46755789770823875</v>
      </c>
      <c r="H37" s="100">
        <v>327626</v>
      </c>
      <c r="I37" s="77">
        <v>0.27856369130518327</v>
      </c>
      <c r="J37" s="100">
        <v>42266</v>
      </c>
      <c r="K37" s="77">
        <v>3.5936625837707861E-2</v>
      </c>
      <c r="L37" s="76">
        <v>1176126</v>
      </c>
    </row>
    <row r="38" spans="1:17" x14ac:dyDescent="0.2">
      <c r="A38" s="13" t="s">
        <v>26</v>
      </c>
      <c r="B38" s="15">
        <v>35141</v>
      </c>
      <c r="C38" s="60">
        <v>1.2913322980430662E-2</v>
      </c>
      <c r="D38" s="15">
        <v>478293</v>
      </c>
      <c r="E38" s="60">
        <v>0.17575914140972432</v>
      </c>
      <c r="F38" s="15">
        <v>1313656</v>
      </c>
      <c r="G38" s="60">
        <v>0.48273140244104101</v>
      </c>
      <c r="H38" s="15">
        <v>720150</v>
      </c>
      <c r="I38" s="60">
        <v>0.2646347441551789</v>
      </c>
      <c r="J38" s="15">
        <v>174058</v>
      </c>
      <c r="K38" s="60">
        <v>6.3961389013625122E-2</v>
      </c>
      <c r="L38" s="16">
        <v>2721298</v>
      </c>
    </row>
    <row r="39" spans="1:17" x14ac:dyDescent="0.2">
      <c r="A39" s="99" t="s">
        <v>27</v>
      </c>
      <c r="B39" s="91">
        <v>64301</v>
      </c>
      <c r="C39" s="98">
        <v>1.9146536317407117E-2</v>
      </c>
      <c r="D39" s="91">
        <v>740770</v>
      </c>
      <c r="E39" s="98">
        <v>0.22057479211591841</v>
      </c>
      <c r="F39" s="91">
        <v>1490510</v>
      </c>
      <c r="G39" s="98">
        <v>0.44382052917463932</v>
      </c>
      <c r="H39" s="91">
        <v>924360</v>
      </c>
      <c r="I39" s="98">
        <v>0.27524132300210641</v>
      </c>
      <c r="J39" s="91">
        <v>138422</v>
      </c>
      <c r="K39" s="98">
        <v>4.1217117154136451E-2</v>
      </c>
      <c r="L39" s="89">
        <v>3358362</v>
      </c>
    </row>
    <row r="40" spans="1:17" x14ac:dyDescent="0.2">
      <c r="A40" s="14" t="s">
        <v>28</v>
      </c>
      <c r="B40" s="18">
        <v>82000</v>
      </c>
      <c r="C40" s="61">
        <v>1.5408468155863796E-2</v>
      </c>
      <c r="D40" s="18">
        <v>1128074</v>
      </c>
      <c r="E40" s="61">
        <v>0.21197429642021823</v>
      </c>
      <c r="F40" s="18">
        <v>2185649</v>
      </c>
      <c r="G40" s="61">
        <v>0.4107012562975067</v>
      </c>
      <c r="H40" s="18">
        <v>1607851</v>
      </c>
      <c r="I40" s="61">
        <v>0.30212830405943608</v>
      </c>
      <c r="J40" s="18">
        <v>318174</v>
      </c>
      <c r="K40" s="61">
        <v>5.9787487158826917E-2</v>
      </c>
      <c r="L40" s="17">
        <v>5321749</v>
      </c>
    </row>
    <row r="41" spans="1:17" x14ac:dyDescent="0.2">
      <c r="A41" s="4" t="s">
        <v>30</v>
      </c>
    </row>
    <row r="43" spans="1:17" x14ac:dyDescent="0.2">
      <c r="A43" s="578" t="s">
        <v>218</v>
      </c>
      <c r="B43" s="573" t="s">
        <v>6</v>
      </c>
      <c r="C43" s="574"/>
      <c r="D43" s="573" t="s">
        <v>7</v>
      </c>
      <c r="E43" s="574"/>
      <c r="F43" s="573" t="s">
        <v>8</v>
      </c>
      <c r="G43" s="574"/>
      <c r="H43" s="573" t="s">
        <v>9</v>
      </c>
      <c r="I43" s="574"/>
      <c r="J43" s="573" t="s">
        <v>10</v>
      </c>
      <c r="K43" s="574"/>
      <c r="L43" s="575" t="s">
        <v>11</v>
      </c>
    </row>
    <row r="44" spans="1:17" x14ac:dyDescent="0.2">
      <c r="A44" s="579"/>
      <c r="B44" s="188" t="s">
        <v>29</v>
      </c>
      <c r="C44" s="189" t="s">
        <v>12</v>
      </c>
      <c r="D44" s="188" t="s">
        <v>29</v>
      </c>
      <c r="E44" s="189" t="s">
        <v>12</v>
      </c>
      <c r="F44" s="188" t="s">
        <v>29</v>
      </c>
      <c r="G44" s="189" t="s">
        <v>12</v>
      </c>
      <c r="H44" s="188" t="s">
        <v>29</v>
      </c>
      <c r="I44" s="189" t="s">
        <v>12</v>
      </c>
      <c r="J44" s="188" t="s">
        <v>29</v>
      </c>
      <c r="K44" s="189" t="s">
        <v>12</v>
      </c>
      <c r="L44" s="576"/>
    </row>
    <row r="45" spans="1:17" x14ac:dyDescent="0.2">
      <c r="A45" s="79" t="s">
        <v>193</v>
      </c>
      <c r="B45" s="78">
        <v>107451</v>
      </c>
      <c r="C45" s="77">
        <v>1.6690865218750819E-2</v>
      </c>
      <c r="D45" s="78">
        <v>1371212</v>
      </c>
      <c r="E45" s="77">
        <v>0.21299675832085091</v>
      </c>
      <c r="F45" s="78">
        <v>3074875</v>
      </c>
      <c r="G45" s="77">
        <v>0.47763468175732593</v>
      </c>
      <c r="H45" s="78">
        <v>1561687</v>
      </c>
      <c r="I45" s="77">
        <v>0.24258412886688177</v>
      </c>
      <c r="J45" s="78">
        <v>322488</v>
      </c>
      <c r="K45" s="77">
        <v>5.0093565836190582E-2</v>
      </c>
      <c r="L45" s="76">
        <v>6437713</v>
      </c>
    </row>
    <row r="46" spans="1:17" x14ac:dyDescent="0.2">
      <c r="A46" s="75" t="s">
        <v>210</v>
      </c>
      <c r="B46" s="19">
        <v>84962</v>
      </c>
      <c r="C46" s="61">
        <v>1.3837860446117168E-2</v>
      </c>
      <c r="D46" s="19">
        <v>1221281</v>
      </c>
      <c r="E46" s="61">
        <v>0.19891146681451025</v>
      </c>
      <c r="F46" s="19">
        <v>2464847</v>
      </c>
      <c r="G46" s="61">
        <v>0.40145251767885126</v>
      </c>
      <c r="H46" s="19">
        <v>2018301</v>
      </c>
      <c r="I46" s="61">
        <v>0.32872304767141458</v>
      </c>
      <c r="J46" s="19">
        <v>350432</v>
      </c>
      <c r="K46" s="61">
        <v>5.7075270260277901E-2</v>
      </c>
      <c r="L46" s="17">
        <v>6139822</v>
      </c>
    </row>
    <row r="47" spans="1:17" x14ac:dyDescent="0.2">
      <c r="A47" s="4" t="s">
        <v>30</v>
      </c>
    </row>
    <row r="49" spans="1:20" x14ac:dyDescent="0.2">
      <c r="A49" s="578" t="s">
        <v>191</v>
      </c>
      <c r="B49" s="573" t="s">
        <v>6</v>
      </c>
      <c r="C49" s="574"/>
      <c r="D49" s="573" t="s">
        <v>7</v>
      </c>
      <c r="E49" s="574"/>
      <c r="F49" s="573" t="s">
        <v>8</v>
      </c>
      <c r="G49" s="574"/>
      <c r="H49" s="573" t="s">
        <v>9</v>
      </c>
      <c r="I49" s="574"/>
      <c r="J49" s="573" t="s">
        <v>10</v>
      </c>
      <c r="K49" s="574"/>
      <c r="L49" s="575" t="s">
        <v>11</v>
      </c>
      <c r="P49" s="21"/>
      <c r="Q49" s="22"/>
    </row>
    <row r="50" spans="1:20" x14ac:dyDescent="0.2">
      <c r="A50" s="579"/>
      <c r="B50" s="81" t="s">
        <v>29</v>
      </c>
      <c r="C50" s="80" t="s">
        <v>12</v>
      </c>
      <c r="D50" s="81" t="s">
        <v>29</v>
      </c>
      <c r="E50" s="80" t="s">
        <v>12</v>
      </c>
      <c r="F50" s="81" t="s">
        <v>29</v>
      </c>
      <c r="G50" s="80" t="s">
        <v>12</v>
      </c>
      <c r="H50" s="81" t="s">
        <v>29</v>
      </c>
      <c r="I50" s="80" t="s">
        <v>12</v>
      </c>
      <c r="J50" s="81" t="s">
        <v>29</v>
      </c>
      <c r="K50" s="80" t="s">
        <v>12</v>
      </c>
      <c r="L50" s="576"/>
      <c r="O50" s="21"/>
      <c r="P50" s="22"/>
      <c r="R50" s="21"/>
      <c r="S50" s="21"/>
    </row>
    <row r="51" spans="1:20" x14ac:dyDescent="0.2">
      <c r="A51" s="79" t="s">
        <v>172</v>
      </c>
      <c r="B51" s="78">
        <v>0</v>
      </c>
      <c r="C51" s="77">
        <v>0</v>
      </c>
      <c r="D51" s="78">
        <v>34616</v>
      </c>
      <c r="E51" s="77">
        <v>0.22486098841137037</v>
      </c>
      <c r="F51" s="78">
        <v>65575</v>
      </c>
      <c r="G51" s="77">
        <v>0.42596658525177988</v>
      </c>
      <c r="H51" s="78">
        <v>53566</v>
      </c>
      <c r="I51" s="77">
        <v>0.34795769890349737</v>
      </c>
      <c r="J51" s="78">
        <v>187</v>
      </c>
      <c r="K51" s="77">
        <v>1.2147274333523879E-3</v>
      </c>
      <c r="L51" s="76">
        <v>153944</v>
      </c>
      <c r="O51" s="21"/>
      <c r="P51" s="21"/>
      <c r="Q51" s="21"/>
      <c r="R51" s="21"/>
      <c r="S51" s="21"/>
      <c r="T51" s="21"/>
    </row>
    <row r="52" spans="1:20" x14ac:dyDescent="0.2">
      <c r="A52" s="94" t="s">
        <v>184</v>
      </c>
      <c r="B52" s="93">
        <v>40273</v>
      </c>
      <c r="C52" s="60">
        <v>4.8324719846697138E-2</v>
      </c>
      <c r="D52" s="93">
        <v>262997</v>
      </c>
      <c r="E52" s="60">
        <v>0.3155775915755421</v>
      </c>
      <c r="F52" s="93">
        <v>304724</v>
      </c>
      <c r="G52" s="60">
        <v>0.36564700743835665</v>
      </c>
      <c r="H52" s="93">
        <v>212724</v>
      </c>
      <c r="I52" s="60">
        <v>0.25525358688622157</v>
      </c>
      <c r="J52" s="93">
        <v>12664</v>
      </c>
      <c r="K52" s="60">
        <v>1.5195894324698247E-2</v>
      </c>
      <c r="L52" s="16">
        <v>833383</v>
      </c>
      <c r="O52" s="21"/>
      <c r="P52" s="22"/>
      <c r="Q52" s="21"/>
      <c r="R52" s="21"/>
      <c r="S52" s="21"/>
      <c r="T52" s="21"/>
    </row>
    <row r="53" spans="1:20" x14ac:dyDescent="0.2">
      <c r="A53" s="92" t="s">
        <v>215</v>
      </c>
      <c r="B53" s="91">
        <v>92231</v>
      </c>
      <c r="C53" s="90">
        <v>2.1614212403325315E-2</v>
      </c>
      <c r="D53" s="91">
        <v>881326</v>
      </c>
      <c r="E53" s="90">
        <v>0.20653757804396664</v>
      </c>
      <c r="F53" s="91">
        <v>1747321</v>
      </c>
      <c r="G53" s="90">
        <v>0.40948235659150167</v>
      </c>
      <c r="H53" s="91">
        <v>1283029</v>
      </c>
      <c r="I53" s="90">
        <v>0.30067614278958349</v>
      </c>
      <c r="J53" s="91">
        <v>263239</v>
      </c>
      <c r="K53" s="90">
        <v>6.1689710171622905E-2</v>
      </c>
      <c r="L53" s="89">
        <v>4267146</v>
      </c>
      <c r="O53" s="21"/>
      <c r="P53" s="21"/>
      <c r="Q53" s="21"/>
      <c r="R53" s="21"/>
      <c r="S53" s="21"/>
      <c r="T53" s="21"/>
    </row>
    <row r="54" spans="1:20" x14ac:dyDescent="0.2">
      <c r="A54" s="94" t="s">
        <v>183</v>
      </c>
      <c r="B54" s="93">
        <v>8401</v>
      </c>
      <c r="C54" s="60">
        <v>1.3903185767480347E-2</v>
      </c>
      <c r="D54" s="93">
        <v>168590</v>
      </c>
      <c r="E54" s="60">
        <v>0.27900703351261896</v>
      </c>
      <c r="F54" s="93">
        <v>306777</v>
      </c>
      <c r="G54" s="60">
        <v>0.5076988001654944</v>
      </c>
      <c r="H54" s="93">
        <v>114030</v>
      </c>
      <c r="I54" s="60">
        <v>0.18871328092676873</v>
      </c>
      <c r="J54" s="93">
        <v>6452</v>
      </c>
      <c r="K54" s="60">
        <v>1.0677699627637567E-2</v>
      </c>
      <c r="L54" s="16">
        <v>604250</v>
      </c>
      <c r="O54" s="21"/>
      <c r="P54" s="21"/>
      <c r="Q54" s="21"/>
      <c r="R54" s="21"/>
      <c r="S54" s="21"/>
      <c r="T54" s="21"/>
    </row>
    <row r="55" spans="1:20" x14ac:dyDescent="0.2">
      <c r="A55" s="97" t="s">
        <v>212</v>
      </c>
      <c r="B55" s="96">
        <v>43545</v>
      </c>
      <c r="C55" s="90">
        <v>3.7605900183948944E-2</v>
      </c>
      <c r="D55" s="96">
        <v>363849</v>
      </c>
      <c r="E55" s="90">
        <v>0.31422365773405991</v>
      </c>
      <c r="F55" s="96">
        <v>458575</v>
      </c>
      <c r="G55" s="90">
        <v>0.39602998454137989</v>
      </c>
      <c r="H55" s="96">
        <v>218561</v>
      </c>
      <c r="I55" s="90">
        <v>0.18875147893223251</v>
      </c>
      <c r="J55" s="96">
        <v>73400</v>
      </c>
      <c r="K55" s="90">
        <v>6.3388978608378749E-2</v>
      </c>
      <c r="L55" s="95">
        <v>1157930</v>
      </c>
      <c r="O55" s="21"/>
      <c r="P55" s="21"/>
      <c r="Q55" s="21"/>
      <c r="R55" s="21"/>
      <c r="S55" s="21"/>
      <c r="T55" s="21"/>
    </row>
    <row r="56" spans="1:20" x14ac:dyDescent="0.2">
      <c r="A56" s="94" t="s">
        <v>174</v>
      </c>
      <c r="B56" s="93">
        <v>2266</v>
      </c>
      <c r="C56" s="60">
        <v>5.2688239547801904E-3</v>
      </c>
      <c r="D56" s="93">
        <v>133564</v>
      </c>
      <c r="E56" s="60">
        <v>0.31055834187831483</v>
      </c>
      <c r="F56" s="93">
        <v>156939</v>
      </c>
      <c r="G56" s="60">
        <v>0.36490907442155707</v>
      </c>
      <c r="H56" s="93">
        <v>112661</v>
      </c>
      <c r="I56" s="60">
        <v>0.26195541728574184</v>
      </c>
      <c r="J56" s="93">
        <v>24646</v>
      </c>
      <c r="K56" s="60">
        <v>5.7306017294577481E-2</v>
      </c>
      <c r="L56" s="16">
        <v>430077</v>
      </c>
      <c r="P56" s="21"/>
      <c r="Q56" s="21"/>
      <c r="R56" s="21"/>
      <c r="S56" s="21"/>
      <c r="T56" s="21"/>
    </row>
    <row r="57" spans="1:20" x14ac:dyDescent="0.2">
      <c r="A57" s="92" t="s">
        <v>214</v>
      </c>
      <c r="B57" s="91">
        <v>17952</v>
      </c>
      <c r="C57" s="90">
        <v>4.0157120999275236E-2</v>
      </c>
      <c r="D57" s="91">
        <v>280425</v>
      </c>
      <c r="E57" s="90">
        <v>0.62728724689292326</v>
      </c>
      <c r="F57" s="91">
        <v>130495</v>
      </c>
      <c r="G57" s="90">
        <v>0.29190638952765274</v>
      </c>
      <c r="H57" s="91">
        <v>17875</v>
      </c>
      <c r="I57" s="90">
        <v>3.9984878445969527E-2</v>
      </c>
      <c r="J57" s="91">
        <v>296</v>
      </c>
      <c r="K57" s="90">
        <v>6.6212721790248836E-4</v>
      </c>
      <c r="L57" s="89">
        <v>447044</v>
      </c>
      <c r="O57" s="21"/>
      <c r="P57" s="21"/>
      <c r="Q57" s="22"/>
      <c r="R57" s="21"/>
      <c r="S57" s="21"/>
      <c r="T57" s="21"/>
    </row>
    <row r="58" spans="1:20" x14ac:dyDescent="0.2">
      <c r="A58" s="94" t="s">
        <v>175</v>
      </c>
      <c r="B58" s="93">
        <v>256</v>
      </c>
      <c r="C58" s="60">
        <v>3.2701028294053777E-3</v>
      </c>
      <c r="D58" s="93">
        <v>5105</v>
      </c>
      <c r="E58" s="60">
        <v>6.521044900044709E-2</v>
      </c>
      <c r="F58" s="93">
        <v>46595</v>
      </c>
      <c r="G58" s="60">
        <v>0.59519703646931088</v>
      </c>
      <c r="H58" s="93">
        <v>25640</v>
      </c>
      <c r="I58" s="60">
        <v>0.32752123650763237</v>
      </c>
      <c r="J58" s="93">
        <v>689</v>
      </c>
      <c r="K58" s="60">
        <v>8.8011751932043168E-3</v>
      </c>
      <c r="L58" s="16">
        <v>78285</v>
      </c>
      <c r="P58" s="21"/>
      <c r="Q58" s="21"/>
      <c r="R58" s="21"/>
      <c r="S58" s="21"/>
      <c r="T58" s="21"/>
    </row>
    <row r="59" spans="1:20" x14ac:dyDescent="0.2">
      <c r="A59" s="97" t="s">
        <v>188</v>
      </c>
      <c r="B59" s="96">
        <v>7832</v>
      </c>
      <c r="C59" s="90">
        <v>2.9456897848653529E-2</v>
      </c>
      <c r="D59" s="96">
        <v>141635</v>
      </c>
      <c r="E59" s="90">
        <v>0.53270272303294719</v>
      </c>
      <c r="F59" s="96">
        <v>101804</v>
      </c>
      <c r="G59" s="90">
        <v>0.38289453888972469</v>
      </c>
      <c r="H59" s="96">
        <v>14232</v>
      </c>
      <c r="I59" s="90">
        <v>5.3527907326613507E-2</v>
      </c>
      <c r="J59" s="96">
        <v>377</v>
      </c>
      <c r="K59" s="90">
        <v>1.4179329020610801E-3</v>
      </c>
      <c r="L59" s="95">
        <v>265880</v>
      </c>
      <c r="O59" s="21"/>
      <c r="P59" s="21"/>
      <c r="Q59" s="21"/>
      <c r="R59" s="21"/>
      <c r="S59" s="21"/>
      <c r="T59" s="21"/>
    </row>
    <row r="60" spans="1:20" x14ac:dyDescent="0.2">
      <c r="A60" s="94" t="s">
        <v>185</v>
      </c>
      <c r="B60" s="93">
        <v>4637</v>
      </c>
      <c r="C60" s="60">
        <v>1.8606274852839094E-2</v>
      </c>
      <c r="D60" s="93">
        <v>32628</v>
      </c>
      <c r="E60" s="60">
        <v>0.13092204785387834</v>
      </c>
      <c r="F60" s="93">
        <v>161486</v>
      </c>
      <c r="G60" s="60">
        <v>0.64797345285433983</v>
      </c>
      <c r="H60" s="93">
        <v>43082</v>
      </c>
      <c r="I60" s="60">
        <v>0.17286942704550654</v>
      </c>
      <c r="J60" s="93">
        <v>7383</v>
      </c>
      <c r="K60" s="60">
        <v>2.9624784826075268E-2</v>
      </c>
      <c r="L60" s="16">
        <v>249217</v>
      </c>
      <c r="O60" s="21"/>
      <c r="P60" s="21"/>
      <c r="Q60" s="21"/>
      <c r="R60" s="21"/>
      <c r="S60" s="21"/>
      <c r="T60" s="21"/>
    </row>
    <row r="61" spans="1:20" x14ac:dyDescent="0.2">
      <c r="A61" s="92" t="s">
        <v>216</v>
      </c>
      <c r="B61" s="91">
        <v>0</v>
      </c>
      <c r="C61" s="90">
        <v>0</v>
      </c>
      <c r="D61" s="91">
        <v>326155</v>
      </c>
      <c r="E61" s="90">
        <v>0.16842447170316022</v>
      </c>
      <c r="F61" s="91">
        <v>1167813</v>
      </c>
      <c r="G61" s="90">
        <v>0.60305157846141455</v>
      </c>
      <c r="H61" s="91">
        <v>411149</v>
      </c>
      <c r="I61" s="90">
        <v>0.21231485985584347</v>
      </c>
      <c r="J61" s="91">
        <v>31390</v>
      </c>
      <c r="K61" s="90">
        <v>1.62096063735408E-2</v>
      </c>
      <c r="L61" s="89">
        <v>1936506</v>
      </c>
      <c r="O61" s="21"/>
      <c r="P61" s="21"/>
      <c r="Q61" s="21"/>
      <c r="R61" s="21"/>
      <c r="S61" s="21"/>
      <c r="T61" s="21"/>
    </row>
    <row r="62" spans="1:20" x14ac:dyDescent="0.2">
      <c r="A62" s="94" t="s">
        <v>187</v>
      </c>
      <c r="B62" s="93">
        <v>1431</v>
      </c>
      <c r="C62" s="60">
        <v>7.2460832666619403E-3</v>
      </c>
      <c r="D62" s="93">
        <v>58203</v>
      </c>
      <c r="E62" s="60">
        <v>0.294719625694986</v>
      </c>
      <c r="F62" s="93">
        <v>75515</v>
      </c>
      <c r="G62" s="60">
        <v>0.38238153590634272</v>
      </c>
      <c r="H62" s="93">
        <v>56832</v>
      </c>
      <c r="I62" s="60">
        <v>0.28777736143321553</v>
      </c>
      <c r="J62" s="93">
        <v>5505</v>
      </c>
      <c r="K62" s="60">
        <v>2.7875393698793837E-2</v>
      </c>
      <c r="L62" s="16">
        <v>197486</v>
      </c>
      <c r="O62" s="21"/>
      <c r="P62" s="21"/>
      <c r="Q62" s="21"/>
      <c r="R62" s="21"/>
      <c r="S62" s="21"/>
      <c r="T62" s="21"/>
    </row>
    <row r="63" spans="1:20" x14ac:dyDescent="0.2">
      <c r="A63" s="97" t="s">
        <v>176</v>
      </c>
      <c r="B63" s="96">
        <v>4101</v>
      </c>
      <c r="C63" s="90">
        <v>2.3843855018198308E-2</v>
      </c>
      <c r="D63" s="96">
        <v>63298</v>
      </c>
      <c r="E63" s="90">
        <v>0.36802446596974314</v>
      </c>
      <c r="F63" s="96">
        <v>76638</v>
      </c>
      <c r="G63" s="90">
        <v>0.44558531111550403</v>
      </c>
      <c r="H63" s="96">
        <v>25885</v>
      </c>
      <c r="I63" s="90">
        <v>0.15049943602683816</v>
      </c>
      <c r="J63" s="96">
        <v>2072</v>
      </c>
      <c r="K63" s="90">
        <v>1.2046931869716386E-2</v>
      </c>
      <c r="L63" s="95">
        <v>171994</v>
      </c>
      <c r="O63" s="21"/>
      <c r="P63" s="21"/>
      <c r="Q63" s="21"/>
      <c r="R63" s="21"/>
      <c r="S63" s="21"/>
      <c r="T63" s="21"/>
    </row>
    <row r="64" spans="1:20" x14ac:dyDescent="0.2">
      <c r="A64" s="94" t="s">
        <v>177</v>
      </c>
      <c r="B64" s="93">
        <v>259</v>
      </c>
      <c r="C64" s="60">
        <v>1.6630388020983827E-3</v>
      </c>
      <c r="D64" s="93">
        <v>57772</v>
      </c>
      <c r="E64" s="60">
        <v>0.37095396785647783</v>
      </c>
      <c r="F64" s="93">
        <v>91115</v>
      </c>
      <c r="G64" s="60">
        <v>0.58504934537912789</v>
      </c>
      <c r="H64" s="93">
        <v>5210</v>
      </c>
      <c r="I64" s="60">
        <v>3.3453406019044681E-2</v>
      </c>
      <c r="J64" s="93">
        <v>1382</v>
      </c>
      <c r="K64" s="60">
        <v>8.8738209440153079E-3</v>
      </c>
      <c r="L64" s="16">
        <v>155739</v>
      </c>
      <c r="O64" s="21"/>
      <c r="P64" s="22"/>
      <c r="Q64" s="21"/>
      <c r="R64" s="21"/>
      <c r="S64" s="21"/>
      <c r="T64" s="21"/>
    </row>
    <row r="65" spans="1:21" x14ac:dyDescent="0.2">
      <c r="A65" s="92" t="s">
        <v>213</v>
      </c>
      <c r="B65" s="91">
        <v>4812</v>
      </c>
      <c r="C65" s="90">
        <v>1.454352024517256E-2</v>
      </c>
      <c r="D65" s="91">
        <v>97831</v>
      </c>
      <c r="E65" s="90">
        <v>0.29567895451069759</v>
      </c>
      <c r="F65" s="91">
        <v>147991</v>
      </c>
      <c r="G65" s="90">
        <v>0.44727973911124946</v>
      </c>
      <c r="H65" s="91">
        <v>75953</v>
      </c>
      <c r="I65" s="90">
        <v>0.22955610830872641</v>
      </c>
      <c r="J65" s="91">
        <v>4283</v>
      </c>
      <c r="K65" s="90">
        <v>1.2944700168344571E-2</v>
      </c>
      <c r="L65" s="89">
        <v>330869</v>
      </c>
      <c r="O65" s="21"/>
      <c r="P65" s="21"/>
      <c r="Q65" s="21"/>
      <c r="R65" s="21"/>
      <c r="S65" s="21"/>
      <c r="T65" s="21"/>
    </row>
    <row r="66" spans="1:21" x14ac:dyDescent="0.2">
      <c r="A66" s="94" t="s">
        <v>170</v>
      </c>
      <c r="B66" s="93">
        <v>4226</v>
      </c>
      <c r="C66" s="60">
        <v>2.9433068672517063E-2</v>
      </c>
      <c r="D66" s="93">
        <v>25520</v>
      </c>
      <c r="E66" s="60">
        <v>0.17774063240005572</v>
      </c>
      <c r="F66" s="93">
        <v>71577</v>
      </c>
      <c r="G66" s="60">
        <v>0.49851650647722523</v>
      </c>
      <c r="H66" s="93">
        <v>33624</v>
      </c>
      <c r="I66" s="60">
        <v>0.23418303384872544</v>
      </c>
      <c r="J66" s="93">
        <v>8633</v>
      </c>
      <c r="K66" s="60">
        <v>6.0126758601476531E-2</v>
      </c>
      <c r="L66" s="16">
        <v>143580</v>
      </c>
      <c r="O66" s="21"/>
      <c r="P66" s="21"/>
      <c r="Q66" s="21"/>
      <c r="R66" s="21"/>
      <c r="S66" s="21"/>
      <c r="T66" s="21"/>
    </row>
    <row r="67" spans="1:21" x14ac:dyDescent="0.2">
      <c r="A67" s="97" t="s">
        <v>171</v>
      </c>
      <c r="B67" s="96">
        <v>469</v>
      </c>
      <c r="C67" s="90">
        <v>9.7604628415641718E-3</v>
      </c>
      <c r="D67" s="96">
        <v>3968</v>
      </c>
      <c r="E67" s="90">
        <v>8.2578926557199644E-2</v>
      </c>
      <c r="F67" s="96">
        <v>22062</v>
      </c>
      <c r="G67" s="90">
        <v>0.45913716676031718</v>
      </c>
      <c r="H67" s="96">
        <v>18226</v>
      </c>
      <c r="I67" s="90">
        <v>0.37930532142931467</v>
      </c>
      <c r="J67" s="96">
        <v>3326</v>
      </c>
      <c r="K67" s="90">
        <v>6.9218122411604341E-2</v>
      </c>
      <c r="L67" s="95">
        <v>48051</v>
      </c>
      <c r="O67" s="21"/>
      <c r="P67" s="21"/>
      <c r="Q67" s="21"/>
      <c r="R67" s="21"/>
      <c r="S67" s="21"/>
      <c r="T67" s="21"/>
    </row>
    <row r="68" spans="1:21" x14ac:dyDescent="0.2">
      <c r="A68" s="94" t="s">
        <v>178</v>
      </c>
      <c r="B68" s="93">
        <v>1102</v>
      </c>
      <c r="C68" s="60">
        <v>1.6252249063504705E-2</v>
      </c>
      <c r="D68" s="93">
        <v>15828</v>
      </c>
      <c r="E68" s="60">
        <v>0.23343066985222546</v>
      </c>
      <c r="F68" s="93">
        <v>38433</v>
      </c>
      <c r="G68" s="60">
        <v>0.56680824705778254</v>
      </c>
      <c r="H68" s="93">
        <v>10923</v>
      </c>
      <c r="I68" s="60">
        <v>0.16109193876648084</v>
      </c>
      <c r="J68" s="93">
        <v>1520</v>
      </c>
      <c r="K68" s="60">
        <v>2.2416895260006488E-2</v>
      </c>
      <c r="L68" s="16">
        <v>67806</v>
      </c>
      <c r="O68" s="21"/>
      <c r="P68" s="21"/>
      <c r="Q68" s="21"/>
      <c r="R68" s="21"/>
      <c r="S68" s="21"/>
      <c r="T68" s="21"/>
    </row>
    <row r="69" spans="1:21" x14ac:dyDescent="0.2">
      <c r="A69" s="92" t="s">
        <v>186</v>
      </c>
      <c r="B69" s="91">
        <v>844</v>
      </c>
      <c r="C69" s="90">
        <v>3.8580035288847446E-3</v>
      </c>
      <c r="D69" s="91">
        <v>43693</v>
      </c>
      <c r="E69" s="90">
        <v>0.19972482012744211</v>
      </c>
      <c r="F69" s="91">
        <v>124134</v>
      </c>
      <c r="G69" s="90">
        <v>0.56742821096514084</v>
      </c>
      <c r="H69" s="91">
        <v>49585</v>
      </c>
      <c r="I69" s="90">
        <v>0.22665770732197874</v>
      </c>
      <c r="J69" s="91">
        <v>510</v>
      </c>
      <c r="K69" s="90">
        <v>2.3312580565535779E-3</v>
      </c>
      <c r="L69" s="89">
        <v>218766</v>
      </c>
      <c r="O69" s="21"/>
      <c r="P69" s="21"/>
      <c r="Q69" s="21"/>
      <c r="R69" s="21"/>
      <c r="S69" s="21"/>
      <c r="T69" s="21"/>
    </row>
    <row r="70" spans="1:21" x14ac:dyDescent="0.2">
      <c r="A70" s="94" t="s">
        <v>179</v>
      </c>
      <c r="B70" s="93">
        <v>297</v>
      </c>
      <c r="C70" s="60">
        <v>2.5664068575773809E-3</v>
      </c>
      <c r="D70" s="93">
        <v>19069</v>
      </c>
      <c r="E70" s="60">
        <v>0.16477714601731677</v>
      </c>
      <c r="F70" s="93">
        <v>55029</v>
      </c>
      <c r="G70" s="60">
        <v>0.47551112109638283</v>
      </c>
      <c r="H70" s="93">
        <v>39971</v>
      </c>
      <c r="I70" s="60">
        <v>0.34539342930715655</v>
      </c>
      <c r="J70" s="93">
        <v>1360</v>
      </c>
      <c r="K70" s="60">
        <v>1.1751896721566459E-2</v>
      </c>
      <c r="L70" s="16">
        <v>115726</v>
      </c>
      <c r="O70" s="21"/>
      <c r="P70" s="22"/>
      <c r="Q70" s="21"/>
      <c r="R70" s="21"/>
      <c r="S70" s="21"/>
      <c r="T70" s="21"/>
    </row>
    <row r="71" spans="1:21" x14ac:dyDescent="0.2">
      <c r="A71" s="97" t="s">
        <v>180</v>
      </c>
      <c r="B71" s="96">
        <v>845</v>
      </c>
      <c r="C71" s="90">
        <v>9.4819170304206828E-3</v>
      </c>
      <c r="D71" s="96">
        <v>33922</v>
      </c>
      <c r="E71" s="90">
        <v>0.38064566805435551</v>
      </c>
      <c r="F71" s="96">
        <v>34561</v>
      </c>
      <c r="G71" s="90">
        <v>0.38781601714599906</v>
      </c>
      <c r="H71" s="96">
        <v>18465</v>
      </c>
      <c r="I71" s="90">
        <v>0.20719952422096793</v>
      </c>
      <c r="J71" s="96">
        <v>1323</v>
      </c>
      <c r="K71" s="90">
        <v>1.4845652344670489E-2</v>
      </c>
      <c r="L71" s="95">
        <v>89117</v>
      </c>
      <c r="O71" s="21"/>
      <c r="P71" s="21"/>
      <c r="Q71" s="21"/>
      <c r="R71" s="21"/>
      <c r="S71" s="21"/>
      <c r="T71" s="21"/>
    </row>
    <row r="72" spans="1:21" x14ac:dyDescent="0.2">
      <c r="A72" s="94" t="s">
        <v>181</v>
      </c>
      <c r="B72" s="93">
        <v>2029</v>
      </c>
      <c r="C72" s="60">
        <v>9.5960121451745626E-3</v>
      </c>
      <c r="D72" s="93">
        <v>27956</v>
      </c>
      <c r="E72" s="60">
        <v>0.13221592682626915</v>
      </c>
      <c r="F72" s="93">
        <v>128235</v>
      </c>
      <c r="G72" s="60">
        <v>0.60647837231959589</v>
      </c>
      <c r="H72" s="93">
        <v>46479</v>
      </c>
      <c r="I72" s="60">
        <v>0.21981914662176863</v>
      </c>
      <c r="J72" s="93">
        <v>6742</v>
      </c>
      <c r="K72" s="60">
        <v>3.1885812657844702E-2</v>
      </c>
      <c r="L72" s="16">
        <v>211442</v>
      </c>
      <c r="O72" s="21"/>
      <c r="P72" s="21"/>
      <c r="Q72" s="21"/>
      <c r="R72" s="21"/>
      <c r="S72" s="21"/>
      <c r="T72" s="21"/>
    </row>
    <row r="73" spans="1:21" x14ac:dyDescent="0.2">
      <c r="A73" s="92" t="s">
        <v>182</v>
      </c>
      <c r="B73" s="91">
        <v>8718</v>
      </c>
      <c r="C73" s="90">
        <v>3.4041655928589834E-2</v>
      </c>
      <c r="D73" s="91">
        <v>67810</v>
      </c>
      <c r="E73" s="90">
        <v>0.26478145085084615</v>
      </c>
      <c r="F73" s="91">
        <v>88269</v>
      </c>
      <c r="G73" s="90">
        <v>0.34466883771056395</v>
      </c>
      <c r="H73" s="91">
        <v>68408</v>
      </c>
      <c r="I73" s="90">
        <v>0.26711649446696184</v>
      </c>
      <c r="J73" s="91">
        <v>22893</v>
      </c>
      <c r="K73" s="90">
        <v>8.9391561043038206E-2</v>
      </c>
      <c r="L73" s="89">
        <v>256098</v>
      </c>
      <c r="O73" s="21"/>
      <c r="P73" s="21"/>
      <c r="Q73" s="21"/>
      <c r="R73" s="21"/>
      <c r="S73" s="21"/>
      <c r="T73" s="21"/>
    </row>
    <row r="74" spans="1:21" s="82" customFormat="1" x14ac:dyDescent="0.2">
      <c r="A74" s="86" t="s">
        <v>211</v>
      </c>
      <c r="B74" s="112">
        <v>246527</v>
      </c>
      <c r="C74" s="84">
        <v>1.9832689961075872E-2</v>
      </c>
      <c r="D74" s="112">
        <v>3145763</v>
      </c>
      <c r="E74" s="84">
        <v>0.25307143748970262</v>
      </c>
      <c r="F74" s="112">
        <v>5601664</v>
      </c>
      <c r="G74" s="84">
        <v>0.45064461652524918</v>
      </c>
      <c r="H74" s="112">
        <v>2956110</v>
      </c>
      <c r="I74" s="84">
        <v>0.23781416688977675</v>
      </c>
      <c r="J74" s="112">
        <v>480272</v>
      </c>
      <c r="K74" s="84">
        <v>3.8637089134195571E-2</v>
      </c>
      <c r="L74" s="83">
        <v>12430336</v>
      </c>
      <c r="M74" s="4"/>
      <c r="N74" s="4"/>
      <c r="O74" s="21"/>
      <c r="P74" s="21"/>
      <c r="Q74" s="21"/>
      <c r="R74" s="4"/>
      <c r="S74" s="21"/>
      <c r="T74" s="22"/>
    </row>
    <row r="75" spans="1:21" x14ac:dyDescent="0.2">
      <c r="A75" s="235" t="s">
        <v>30</v>
      </c>
    </row>
    <row r="76" spans="1:21" x14ac:dyDescent="0.2">
      <c r="A76" s="246" t="s">
        <v>332</v>
      </c>
    </row>
    <row r="78" spans="1:21" x14ac:dyDescent="0.2">
      <c r="B78" s="4"/>
      <c r="C78" s="4"/>
      <c r="D78" s="4"/>
      <c r="E78" s="4"/>
      <c r="P78" s="21"/>
      <c r="T78" s="21"/>
    </row>
    <row r="79" spans="1:21" x14ac:dyDescent="0.2">
      <c r="B79" s="4"/>
      <c r="C79" s="4"/>
      <c r="D79" s="4"/>
      <c r="E79" s="4"/>
      <c r="P79" s="21"/>
      <c r="R79" s="21"/>
      <c r="S79" s="21"/>
      <c r="T79" s="21"/>
    </row>
    <row r="80" spans="1:21" x14ac:dyDescent="0.2">
      <c r="B80" s="4"/>
      <c r="C80" s="4"/>
      <c r="D80" s="4"/>
      <c r="E80" s="4"/>
      <c r="U80" s="22"/>
    </row>
    <row r="81" spans="2:21" x14ac:dyDescent="0.2">
      <c r="B81" s="4"/>
      <c r="C81" s="4"/>
      <c r="D81" s="4"/>
      <c r="E81" s="4"/>
      <c r="P81" s="21"/>
      <c r="T81" s="21"/>
    </row>
    <row r="82" spans="2:21" x14ac:dyDescent="0.2">
      <c r="B82" s="4"/>
      <c r="C82" s="4"/>
      <c r="D82" s="4"/>
      <c r="E82" s="4"/>
    </row>
    <row r="83" spans="2:21" x14ac:dyDescent="0.2">
      <c r="U83" s="22"/>
    </row>
    <row r="84" spans="2:21" x14ac:dyDescent="0.2">
      <c r="E84" s="5" t="s">
        <v>217</v>
      </c>
    </row>
  </sheetData>
  <mergeCells count="44">
    <mergeCell ref="A43:A44"/>
    <mergeCell ref="B43:C43"/>
    <mergeCell ref="D43:E43"/>
    <mergeCell ref="F43:G43"/>
    <mergeCell ref="J35:K35"/>
    <mergeCell ref="A35:A36"/>
    <mergeCell ref="B35:C35"/>
    <mergeCell ref="D35:E35"/>
    <mergeCell ref="F35:G35"/>
    <mergeCell ref="A26:A27"/>
    <mergeCell ref="J26:K26"/>
    <mergeCell ref="J19:K19"/>
    <mergeCell ref="A19:A20"/>
    <mergeCell ref="B19:C19"/>
    <mergeCell ref="H19:I19"/>
    <mergeCell ref="D19:E19"/>
    <mergeCell ref="F19:G19"/>
    <mergeCell ref="B26:C26"/>
    <mergeCell ref="D26:E26"/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  <mergeCell ref="L19:L20"/>
    <mergeCell ref="A49:A50"/>
    <mergeCell ref="B49:C49"/>
    <mergeCell ref="D49:E49"/>
    <mergeCell ref="F49:G49"/>
    <mergeCell ref="H49:I49"/>
    <mergeCell ref="L43:L44"/>
    <mergeCell ref="L35:L36"/>
    <mergeCell ref="J49:K49"/>
    <mergeCell ref="L49:L50"/>
    <mergeCell ref="F26:G26"/>
    <mergeCell ref="H26:I26"/>
    <mergeCell ref="H35:I35"/>
    <mergeCell ref="J43:K43"/>
    <mergeCell ref="H43:I43"/>
    <mergeCell ref="L26:L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Hoja41"/>
  <dimension ref="A6:N79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16384" width="11.42578125" style="34"/>
  </cols>
  <sheetData>
    <row r="6" spans="1:8" s="32" customFormat="1" ht="16.5" x14ac:dyDescent="0.2">
      <c r="A6" s="587" t="s">
        <v>1</v>
      </c>
      <c r="B6" s="587"/>
      <c r="C6" s="587"/>
      <c r="D6" s="587"/>
      <c r="E6" s="587"/>
      <c r="F6" s="587"/>
      <c r="G6" s="587"/>
      <c r="H6" s="587"/>
    </row>
    <row r="7" spans="1:8" ht="15" customHeight="1" x14ac:dyDescent="0.2">
      <c r="A7" s="33" t="s">
        <v>95</v>
      </c>
      <c r="B7" s="33"/>
      <c r="C7" s="33"/>
      <c r="D7" s="33"/>
      <c r="E7" s="33"/>
      <c r="F7" s="33"/>
      <c r="G7" s="33"/>
      <c r="H7" s="33"/>
    </row>
    <row r="8" spans="1:8" ht="15" customHeight="1" x14ac:dyDescent="0.2">
      <c r="A8" s="110" t="s">
        <v>334</v>
      </c>
      <c r="B8" s="33"/>
      <c r="C8" s="33"/>
      <c r="D8" s="33"/>
      <c r="E8" s="33"/>
      <c r="F8" s="33"/>
      <c r="G8" s="33"/>
      <c r="H8" s="33"/>
    </row>
    <row r="9" spans="1:8" ht="15" customHeight="1" x14ac:dyDescent="0.2">
      <c r="A9" s="110" t="s">
        <v>3</v>
      </c>
      <c r="B9" s="33"/>
      <c r="C9" s="33"/>
      <c r="D9" s="33"/>
      <c r="E9" s="33"/>
      <c r="F9" s="33"/>
      <c r="G9" s="33"/>
      <c r="H9" s="33"/>
    </row>
    <row r="10" spans="1:8" ht="15" customHeight="1" x14ac:dyDescent="0.2">
      <c r="A10" s="111" t="s">
        <v>410</v>
      </c>
      <c r="B10" s="35"/>
      <c r="C10" s="35"/>
      <c r="D10" s="35"/>
      <c r="E10" s="35"/>
      <c r="F10" s="35"/>
      <c r="G10" s="35"/>
      <c r="H10" s="33"/>
    </row>
    <row r="11" spans="1:8" ht="14.25" x14ac:dyDescent="0.25">
      <c r="A11" s="588" t="s">
        <v>13</v>
      </c>
      <c r="B11" s="591"/>
      <c r="C11" s="591"/>
      <c r="D11" s="591"/>
      <c r="E11" s="591"/>
      <c r="F11" s="591"/>
      <c r="G11" s="591"/>
      <c r="H11" s="591"/>
    </row>
    <row r="12" spans="1:8" ht="20.25" customHeight="1" x14ac:dyDescent="0.2">
      <c r="A12" s="589"/>
      <c r="B12" s="626" t="s">
        <v>43</v>
      </c>
      <c r="C12" s="627"/>
      <c r="D12" s="626" t="s">
        <v>42</v>
      </c>
      <c r="E12" s="627"/>
      <c r="F12" s="626" t="s">
        <v>94</v>
      </c>
      <c r="G12" s="627"/>
      <c r="H12" s="645" t="s">
        <v>11</v>
      </c>
    </row>
    <row r="13" spans="1:8" ht="17.25" customHeight="1" x14ac:dyDescent="0.2">
      <c r="A13" s="590"/>
      <c r="B13" s="161" t="s">
        <v>29</v>
      </c>
      <c r="C13" s="162" t="s">
        <v>12</v>
      </c>
      <c r="D13" s="161" t="s">
        <v>29</v>
      </c>
      <c r="E13" s="162" t="s">
        <v>12</v>
      </c>
      <c r="F13" s="161" t="s">
        <v>29</v>
      </c>
      <c r="G13" s="162" t="s">
        <v>12</v>
      </c>
      <c r="H13" s="629"/>
    </row>
    <row r="14" spans="1:8" ht="24" x14ac:dyDescent="0.2">
      <c r="A14" s="66" t="s">
        <v>3</v>
      </c>
      <c r="B14" s="311">
        <v>1969841</v>
      </c>
      <c r="C14" s="107">
        <v>0.1566341922668944</v>
      </c>
      <c r="D14" s="108">
        <v>5692308</v>
      </c>
      <c r="E14" s="107">
        <v>0.45263047409124957</v>
      </c>
      <c r="F14" s="108">
        <v>4913912</v>
      </c>
      <c r="G14" s="107">
        <v>0.39073541315801608</v>
      </c>
      <c r="H14" s="312">
        <v>12576060</v>
      </c>
    </row>
    <row r="15" spans="1:8" x14ac:dyDescent="0.2">
      <c r="A15" s="38" t="s">
        <v>4</v>
      </c>
      <c r="B15" s="93">
        <v>920446</v>
      </c>
      <c r="C15" s="60">
        <v>0.17658057035513097</v>
      </c>
      <c r="D15" s="15">
        <v>2771116</v>
      </c>
      <c r="E15" s="60">
        <v>0.531617546059442</v>
      </c>
      <c r="F15" s="15">
        <v>1521050</v>
      </c>
      <c r="G15" s="60">
        <v>0.29180188358542702</v>
      </c>
      <c r="H15" s="23">
        <v>5212612</v>
      </c>
    </row>
    <row r="16" spans="1:8" x14ac:dyDescent="0.2">
      <c r="A16" s="40" t="s">
        <v>5</v>
      </c>
      <c r="B16" s="313">
        <v>1049394</v>
      </c>
      <c r="C16" s="103">
        <v>0.14251394183811714</v>
      </c>
      <c r="D16" s="104">
        <v>2921192</v>
      </c>
      <c r="E16" s="103">
        <v>0.39671523449340579</v>
      </c>
      <c r="F16" s="104">
        <v>3392861</v>
      </c>
      <c r="G16" s="103">
        <v>0.46077068786253395</v>
      </c>
      <c r="H16" s="307">
        <v>7363448</v>
      </c>
    </row>
    <row r="17" spans="1:14" x14ac:dyDescent="0.2">
      <c r="A17" s="34" t="s">
        <v>30</v>
      </c>
      <c r="B17" s="9"/>
      <c r="C17" s="9"/>
      <c r="D17" s="9"/>
      <c r="E17" s="9"/>
      <c r="F17" s="8"/>
      <c r="G17" s="8"/>
      <c r="H17" s="4"/>
    </row>
    <row r="18" spans="1:14" x14ac:dyDescent="0.2">
      <c r="B18" s="9"/>
      <c r="C18" s="9"/>
      <c r="D18" s="9"/>
      <c r="E18" s="9"/>
      <c r="F18" s="8"/>
      <c r="G18" s="8"/>
      <c r="H18" s="4"/>
    </row>
    <row r="19" spans="1:14" x14ac:dyDescent="0.2">
      <c r="A19" s="595" t="s">
        <v>14</v>
      </c>
      <c r="B19" s="626" t="s">
        <v>43</v>
      </c>
      <c r="C19" s="627"/>
      <c r="D19" s="626" t="s">
        <v>42</v>
      </c>
      <c r="E19" s="627"/>
      <c r="F19" s="626" t="s">
        <v>94</v>
      </c>
      <c r="G19" s="627"/>
      <c r="H19" s="577" t="s">
        <v>11</v>
      </c>
    </row>
    <row r="20" spans="1:14" x14ac:dyDescent="0.2">
      <c r="A20" s="595"/>
      <c r="B20" s="161" t="s">
        <v>29</v>
      </c>
      <c r="C20" s="162" t="s">
        <v>12</v>
      </c>
      <c r="D20" s="161" t="s">
        <v>29</v>
      </c>
      <c r="E20" s="162" t="s">
        <v>12</v>
      </c>
      <c r="F20" s="161" t="s">
        <v>29</v>
      </c>
      <c r="G20" s="162" t="s">
        <v>12</v>
      </c>
      <c r="H20" s="577"/>
    </row>
    <row r="21" spans="1:14" x14ac:dyDescent="0.2">
      <c r="A21" s="67" t="s">
        <v>15</v>
      </c>
      <c r="B21" s="78">
        <v>93184</v>
      </c>
      <c r="C21" s="77">
        <v>0.16495808955646624</v>
      </c>
      <c r="D21" s="100">
        <v>258208</v>
      </c>
      <c r="E21" s="77">
        <v>0.45709025571123835</v>
      </c>
      <c r="F21" s="100">
        <v>213504</v>
      </c>
      <c r="G21" s="77">
        <v>0.37795342497278256</v>
      </c>
      <c r="H21" s="304">
        <v>564895</v>
      </c>
    </row>
    <row r="22" spans="1:14" x14ac:dyDescent="0.2">
      <c r="A22" s="38" t="s">
        <v>16</v>
      </c>
      <c r="B22" s="93">
        <v>1682203</v>
      </c>
      <c r="C22" s="60">
        <v>0.21482929964010858</v>
      </c>
      <c r="D22" s="15">
        <v>4030356</v>
      </c>
      <c r="E22" s="60">
        <v>0.51470515554918728</v>
      </c>
      <c r="F22" s="15">
        <v>2117858</v>
      </c>
      <c r="G22" s="60">
        <v>0.27046554481070423</v>
      </c>
      <c r="H22" s="23">
        <v>7830417</v>
      </c>
    </row>
    <row r="23" spans="1:14" x14ac:dyDescent="0.2">
      <c r="A23" s="40" t="s">
        <v>17</v>
      </c>
      <c r="B23" s="313">
        <v>194377</v>
      </c>
      <c r="C23" s="103">
        <v>4.6533836424265479E-2</v>
      </c>
      <c r="D23" s="104">
        <v>1400184</v>
      </c>
      <c r="E23" s="103">
        <v>0.33520392443485464</v>
      </c>
      <c r="F23" s="104">
        <v>2582550</v>
      </c>
      <c r="G23" s="103">
        <v>0.61826223914087985</v>
      </c>
      <c r="H23" s="307">
        <v>4177111</v>
      </c>
    </row>
    <row r="24" spans="1:14" x14ac:dyDescent="0.2">
      <c r="A24" s="34" t="s">
        <v>30</v>
      </c>
      <c r="B24" s="5"/>
      <c r="C24" s="5"/>
      <c r="D24" s="5"/>
      <c r="E24" s="5"/>
      <c r="F24" s="4"/>
      <c r="G24" s="4"/>
      <c r="H24" s="4"/>
    </row>
    <row r="25" spans="1:14" x14ac:dyDescent="0.2">
      <c r="B25" s="5"/>
      <c r="C25" s="5"/>
      <c r="D25" s="5"/>
      <c r="E25" s="5"/>
      <c r="F25" s="4"/>
      <c r="G25" s="4"/>
      <c r="H25" s="4"/>
      <c r="N25" s="56"/>
    </row>
    <row r="26" spans="1:14" x14ac:dyDescent="0.2">
      <c r="A26" s="595" t="s">
        <v>18</v>
      </c>
      <c r="B26" s="626" t="s">
        <v>43</v>
      </c>
      <c r="C26" s="627"/>
      <c r="D26" s="626" t="s">
        <v>42</v>
      </c>
      <c r="E26" s="627"/>
      <c r="F26" s="626" t="s">
        <v>94</v>
      </c>
      <c r="G26" s="627"/>
      <c r="H26" s="577" t="s">
        <v>11</v>
      </c>
    </row>
    <row r="27" spans="1:14" x14ac:dyDescent="0.2">
      <c r="A27" s="595"/>
      <c r="B27" s="161" t="s">
        <v>29</v>
      </c>
      <c r="C27" s="162" t="s">
        <v>12</v>
      </c>
      <c r="D27" s="161" t="s">
        <v>29</v>
      </c>
      <c r="E27" s="162" t="s">
        <v>12</v>
      </c>
      <c r="F27" s="161" t="s">
        <v>29</v>
      </c>
      <c r="G27" s="162" t="s">
        <v>12</v>
      </c>
      <c r="H27" s="577"/>
    </row>
    <row r="28" spans="1:14" x14ac:dyDescent="0.2">
      <c r="A28" s="67" t="s">
        <v>19</v>
      </c>
      <c r="B28" s="78">
        <v>77232</v>
      </c>
      <c r="C28" s="77">
        <v>6.3740285078325978E-2</v>
      </c>
      <c r="D28" s="100">
        <v>401359</v>
      </c>
      <c r="E28" s="77">
        <v>0.33124530089537801</v>
      </c>
      <c r="F28" s="100">
        <v>733076</v>
      </c>
      <c r="G28" s="77">
        <v>0.60501441402629597</v>
      </c>
      <c r="H28" s="304">
        <v>1211667</v>
      </c>
    </row>
    <row r="29" spans="1:14" x14ac:dyDescent="0.2">
      <c r="A29" s="38" t="s">
        <v>20</v>
      </c>
      <c r="B29" s="93">
        <v>320496</v>
      </c>
      <c r="C29" s="60">
        <v>9.6257763788608702E-2</v>
      </c>
      <c r="D29" s="15">
        <v>1365295</v>
      </c>
      <c r="E29" s="60">
        <v>0.41005267963334496</v>
      </c>
      <c r="F29" s="15">
        <v>1643770</v>
      </c>
      <c r="G29" s="60">
        <v>0.49368985691803119</v>
      </c>
      <c r="H29" s="23">
        <v>3329560</v>
      </c>
    </row>
    <row r="30" spans="1:14" x14ac:dyDescent="0.2">
      <c r="A30" s="41" t="s">
        <v>21</v>
      </c>
      <c r="B30" s="91">
        <v>627934</v>
      </c>
      <c r="C30" s="98">
        <v>0.14896080614295432</v>
      </c>
      <c r="D30" s="91">
        <v>2008969</v>
      </c>
      <c r="E30" s="98">
        <v>0.47657499316202778</v>
      </c>
      <c r="F30" s="91">
        <v>1578527</v>
      </c>
      <c r="G30" s="98">
        <v>0.37446396347135086</v>
      </c>
      <c r="H30" s="89">
        <v>4215431</v>
      </c>
    </row>
    <row r="31" spans="1:14" x14ac:dyDescent="0.2">
      <c r="A31" s="38" t="s">
        <v>22</v>
      </c>
      <c r="B31" s="93">
        <v>301195</v>
      </c>
      <c r="C31" s="60">
        <v>0.20365214122279859</v>
      </c>
      <c r="D31" s="15">
        <v>798455</v>
      </c>
      <c r="E31" s="60">
        <v>0.53987307365676607</v>
      </c>
      <c r="F31" s="15">
        <v>379318</v>
      </c>
      <c r="G31" s="60">
        <v>0.25647478512043531</v>
      </c>
      <c r="H31" s="23">
        <v>1478968</v>
      </c>
    </row>
    <row r="32" spans="1:14" x14ac:dyDescent="0.2">
      <c r="A32" s="40" t="s">
        <v>23</v>
      </c>
      <c r="B32" s="313">
        <v>577405</v>
      </c>
      <c r="C32" s="103">
        <v>0.2652402737270621</v>
      </c>
      <c r="D32" s="104">
        <v>1062917</v>
      </c>
      <c r="E32" s="103">
        <v>0.48826801989790131</v>
      </c>
      <c r="F32" s="104">
        <v>536591</v>
      </c>
      <c r="G32" s="103">
        <v>0.24649170637503659</v>
      </c>
      <c r="H32" s="307">
        <v>2176913</v>
      </c>
    </row>
    <row r="33" spans="1:14" x14ac:dyDescent="0.2">
      <c r="A33" s="34" t="s">
        <v>30</v>
      </c>
      <c r="B33" s="5"/>
      <c r="C33" s="5"/>
      <c r="D33" s="5"/>
      <c r="E33" s="5"/>
      <c r="F33" s="4"/>
      <c r="G33" s="4"/>
      <c r="H33" s="4"/>
    </row>
    <row r="34" spans="1:14" x14ac:dyDescent="0.2">
      <c r="B34" s="5"/>
      <c r="C34" s="5"/>
      <c r="D34" s="5"/>
      <c r="E34" s="5"/>
      <c r="F34" s="4"/>
      <c r="G34" s="4"/>
      <c r="H34" s="4"/>
      <c r="N34" s="56"/>
    </row>
    <row r="35" spans="1:14" x14ac:dyDescent="0.2">
      <c r="A35" s="595" t="s">
        <v>24</v>
      </c>
      <c r="B35" s="626" t="s">
        <v>43</v>
      </c>
      <c r="C35" s="627"/>
      <c r="D35" s="626" t="s">
        <v>42</v>
      </c>
      <c r="E35" s="627"/>
      <c r="F35" s="626" t="s">
        <v>94</v>
      </c>
      <c r="G35" s="627"/>
      <c r="H35" s="577" t="s">
        <v>11</v>
      </c>
    </row>
    <row r="36" spans="1:14" x14ac:dyDescent="0.2">
      <c r="A36" s="595"/>
      <c r="B36" s="161" t="s">
        <v>29</v>
      </c>
      <c r="C36" s="162" t="s">
        <v>12</v>
      </c>
      <c r="D36" s="161" t="s">
        <v>29</v>
      </c>
      <c r="E36" s="162" t="s">
        <v>12</v>
      </c>
      <c r="F36" s="161" t="s">
        <v>29</v>
      </c>
      <c r="G36" s="162" t="s">
        <v>12</v>
      </c>
      <c r="H36" s="577"/>
    </row>
    <row r="37" spans="1:14" x14ac:dyDescent="0.2">
      <c r="A37" s="67" t="s">
        <v>25</v>
      </c>
      <c r="B37" s="78">
        <v>170741</v>
      </c>
      <c r="C37" s="77">
        <v>0.14517237098746222</v>
      </c>
      <c r="D37" s="100">
        <v>550397</v>
      </c>
      <c r="E37" s="77">
        <v>0.46797451973683091</v>
      </c>
      <c r="F37" s="100">
        <v>454988</v>
      </c>
      <c r="G37" s="77">
        <v>0.38685310927570687</v>
      </c>
      <c r="H37" s="304">
        <v>1176126</v>
      </c>
    </row>
    <row r="38" spans="1:14" x14ac:dyDescent="0.2">
      <c r="A38" s="38" t="s">
        <v>26</v>
      </c>
      <c r="B38" s="93">
        <v>342029</v>
      </c>
      <c r="C38" s="60">
        <v>0.12568597779442017</v>
      </c>
      <c r="D38" s="15">
        <v>1184266</v>
      </c>
      <c r="E38" s="60">
        <v>0.4351842392858114</v>
      </c>
      <c r="F38" s="15">
        <v>1195003</v>
      </c>
      <c r="G38" s="60">
        <v>0.43912978291976845</v>
      </c>
      <c r="H38" s="23">
        <v>2721298</v>
      </c>
    </row>
    <row r="39" spans="1:14" x14ac:dyDescent="0.2">
      <c r="A39" s="41" t="s">
        <v>27</v>
      </c>
      <c r="B39" s="91">
        <v>565016</v>
      </c>
      <c r="C39" s="98">
        <v>0.16831546608509609</v>
      </c>
      <c r="D39" s="91">
        <v>1555256</v>
      </c>
      <c r="E39" s="98">
        <v>0.46330305428809487</v>
      </c>
      <c r="F39" s="91">
        <v>1236615</v>
      </c>
      <c r="G39" s="98">
        <v>0.36838147962680901</v>
      </c>
      <c r="H39" s="89">
        <v>3356887</v>
      </c>
    </row>
    <row r="40" spans="1:14" x14ac:dyDescent="0.2">
      <c r="A40" s="42" t="s">
        <v>28</v>
      </c>
      <c r="B40" s="19">
        <v>892055</v>
      </c>
      <c r="C40" s="61">
        <v>0.16762440318023267</v>
      </c>
      <c r="D40" s="19">
        <v>2402388</v>
      </c>
      <c r="E40" s="61">
        <v>0.45142828043938188</v>
      </c>
      <c r="F40" s="19">
        <v>2027305</v>
      </c>
      <c r="G40" s="61">
        <v>0.38094712847223722</v>
      </c>
      <c r="H40" s="17">
        <v>5321749</v>
      </c>
    </row>
    <row r="41" spans="1:14" x14ac:dyDescent="0.2">
      <c r="A41" s="34" t="s">
        <v>30</v>
      </c>
      <c r="B41" s="5"/>
      <c r="C41" s="5"/>
      <c r="D41" s="5"/>
      <c r="E41" s="5"/>
      <c r="F41" s="4"/>
      <c r="G41" s="4"/>
      <c r="H41" s="4"/>
    </row>
    <row r="42" spans="1:14" x14ac:dyDescent="0.2">
      <c r="B42" s="5"/>
      <c r="C42" s="5"/>
      <c r="D42" s="5"/>
      <c r="E42" s="5"/>
      <c r="F42" s="4"/>
      <c r="G42" s="4"/>
      <c r="H42" s="4"/>
    </row>
    <row r="43" spans="1:14" ht="26.1" customHeight="1" x14ac:dyDescent="0.2">
      <c r="A43" s="596" t="s">
        <v>218</v>
      </c>
      <c r="B43" s="626" t="s">
        <v>43</v>
      </c>
      <c r="C43" s="627"/>
      <c r="D43" s="626" t="s">
        <v>42</v>
      </c>
      <c r="E43" s="627"/>
      <c r="F43" s="626" t="s">
        <v>94</v>
      </c>
      <c r="G43" s="627"/>
      <c r="H43" s="577" t="s">
        <v>11</v>
      </c>
    </row>
    <row r="44" spans="1:14" x14ac:dyDescent="0.2">
      <c r="A44" s="597"/>
      <c r="B44" s="161" t="s">
        <v>29</v>
      </c>
      <c r="C44" s="162" t="s">
        <v>12</v>
      </c>
      <c r="D44" s="161" t="s">
        <v>29</v>
      </c>
      <c r="E44" s="162" t="s">
        <v>12</v>
      </c>
      <c r="F44" s="161" t="s">
        <v>29</v>
      </c>
      <c r="G44" s="162" t="s">
        <v>12</v>
      </c>
      <c r="H44" s="577"/>
    </row>
    <row r="45" spans="1:14" x14ac:dyDescent="0.2">
      <c r="A45" s="140" t="s">
        <v>193</v>
      </c>
      <c r="B45" s="78">
        <v>1104357</v>
      </c>
      <c r="C45" s="77">
        <v>0.17157714809157268</v>
      </c>
      <c r="D45" s="78">
        <v>2949393</v>
      </c>
      <c r="E45" s="77">
        <v>0.45822903240641194</v>
      </c>
      <c r="F45" s="78">
        <v>2382755</v>
      </c>
      <c r="G45" s="77">
        <v>0.37019397486585887</v>
      </c>
      <c r="H45" s="76">
        <v>6436504</v>
      </c>
    </row>
    <row r="46" spans="1:14" x14ac:dyDescent="0.2">
      <c r="A46" s="42" t="s">
        <v>194</v>
      </c>
      <c r="B46" s="19">
        <v>865484</v>
      </c>
      <c r="C46" s="61">
        <v>0.14096850000228028</v>
      </c>
      <c r="D46" s="19">
        <v>2742915</v>
      </c>
      <c r="E46" s="61">
        <v>0.44676113386700927</v>
      </c>
      <c r="F46" s="19">
        <v>2531157</v>
      </c>
      <c r="G46" s="61">
        <v>0.41227036613071044</v>
      </c>
      <c r="H46" s="17">
        <v>6139556</v>
      </c>
    </row>
    <row r="47" spans="1:14" x14ac:dyDescent="0.2">
      <c r="A47" s="34" t="s">
        <v>30</v>
      </c>
      <c r="B47" s="5"/>
      <c r="C47" s="5"/>
      <c r="D47" s="5"/>
      <c r="E47" s="5"/>
      <c r="F47" s="4"/>
      <c r="G47" s="4"/>
      <c r="H47" s="4"/>
    </row>
    <row r="48" spans="1:14" x14ac:dyDescent="0.2">
      <c r="B48" s="5"/>
      <c r="C48" s="5"/>
      <c r="D48" s="5"/>
      <c r="E48" s="5"/>
      <c r="F48" s="4"/>
      <c r="G48" s="4"/>
      <c r="H48" s="4"/>
    </row>
    <row r="49" spans="1:8" ht="12.75" customHeight="1" x14ac:dyDescent="0.2">
      <c r="A49" s="630" t="s">
        <v>190</v>
      </c>
      <c r="B49" s="626" t="s">
        <v>43</v>
      </c>
      <c r="C49" s="627"/>
      <c r="D49" s="626" t="s">
        <v>42</v>
      </c>
      <c r="E49" s="627"/>
      <c r="F49" s="626" t="s">
        <v>94</v>
      </c>
      <c r="G49" s="627"/>
      <c r="H49" s="575" t="s">
        <v>11</v>
      </c>
    </row>
    <row r="50" spans="1:8" x14ac:dyDescent="0.2">
      <c r="A50" s="631"/>
      <c r="B50" s="161" t="s">
        <v>29</v>
      </c>
      <c r="C50" s="162" t="s">
        <v>12</v>
      </c>
      <c r="D50" s="161" t="s">
        <v>29</v>
      </c>
      <c r="E50" s="162" t="s">
        <v>12</v>
      </c>
      <c r="F50" s="161" t="s">
        <v>29</v>
      </c>
      <c r="G50" s="162" t="s">
        <v>12</v>
      </c>
      <c r="H50" s="576"/>
    </row>
    <row r="51" spans="1:8" x14ac:dyDescent="0.2">
      <c r="A51" s="41" t="s">
        <v>172</v>
      </c>
      <c r="B51" s="78">
        <v>18087</v>
      </c>
      <c r="C51" s="77">
        <v>0.11749077586654888</v>
      </c>
      <c r="D51" s="78">
        <v>61499</v>
      </c>
      <c r="E51" s="77">
        <v>0.39948942472587434</v>
      </c>
      <c r="F51" s="78">
        <v>74358</v>
      </c>
      <c r="G51" s="77">
        <v>0.48301979940757678</v>
      </c>
      <c r="H51" s="76">
        <v>153944</v>
      </c>
    </row>
    <row r="52" spans="1:8" x14ac:dyDescent="0.2">
      <c r="A52" s="38" t="s">
        <v>189</v>
      </c>
      <c r="B52" s="93">
        <v>114384</v>
      </c>
      <c r="C52" s="60">
        <v>0.13725261974386327</v>
      </c>
      <c r="D52" s="93">
        <v>455059</v>
      </c>
      <c r="E52" s="60">
        <v>0.54603825611993528</v>
      </c>
      <c r="F52" s="93">
        <v>263940</v>
      </c>
      <c r="G52" s="60">
        <v>0.3167091241362015</v>
      </c>
      <c r="H52" s="16">
        <v>833383</v>
      </c>
    </row>
    <row r="53" spans="1:8" x14ac:dyDescent="0.2">
      <c r="A53" s="41" t="s">
        <v>173</v>
      </c>
      <c r="B53" s="91">
        <v>870136</v>
      </c>
      <c r="C53" s="90">
        <v>0.20391521639990756</v>
      </c>
      <c r="D53" s="91">
        <v>1954012</v>
      </c>
      <c r="E53" s="90">
        <v>0.45792011803673932</v>
      </c>
      <c r="F53" s="91">
        <v>1442998</v>
      </c>
      <c r="G53" s="90">
        <v>0.33816466556335312</v>
      </c>
      <c r="H53" s="89">
        <v>4267146</v>
      </c>
    </row>
    <row r="54" spans="1:8" x14ac:dyDescent="0.2">
      <c r="A54" s="38" t="s">
        <v>183</v>
      </c>
      <c r="B54" s="93">
        <v>146909</v>
      </c>
      <c r="C54" s="60">
        <v>0.24312618949110468</v>
      </c>
      <c r="D54" s="93">
        <v>306127</v>
      </c>
      <c r="E54" s="60">
        <v>0.50662308647083165</v>
      </c>
      <c r="F54" s="93">
        <v>151214</v>
      </c>
      <c r="G54" s="60">
        <v>0.2502507240380637</v>
      </c>
      <c r="H54" s="16">
        <v>604250</v>
      </c>
    </row>
    <row r="55" spans="1:8" x14ac:dyDescent="0.2">
      <c r="A55" s="41" t="s">
        <v>212</v>
      </c>
      <c r="B55" s="96">
        <v>195122</v>
      </c>
      <c r="C55" s="90">
        <v>0.16850932267062776</v>
      </c>
      <c r="D55" s="96">
        <v>535652</v>
      </c>
      <c r="E55" s="90">
        <v>0.46259445735061705</v>
      </c>
      <c r="F55" s="96">
        <v>427156</v>
      </c>
      <c r="G55" s="90">
        <v>0.36889621997875521</v>
      </c>
      <c r="H55" s="95">
        <v>1157930</v>
      </c>
    </row>
    <row r="56" spans="1:8" x14ac:dyDescent="0.2">
      <c r="A56" s="38" t="s">
        <v>174</v>
      </c>
      <c r="B56" s="93">
        <v>71398</v>
      </c>
      <c r="C56" s="60">
        <v>0.16601213271111917</v>
      </c>
      <c r="D56" s="93">
        <v>193846</v>
      </c>
      <c r="E56" s="60">
        <v>0.45072394013165085</v>
      </c>
      <c r="F56" s="93">
        <v>164833</v>
      </c>
      <c r="G56" s="60">
        <v>0.38326392715723001</v>
      </c>
      <c r="H56" s="16">
        <v>430077</v>
      </c>
    </row>
    <row r="57" spans="1:8" x14ac:dyDescent="0.2">
      <c r="A57" s="41" t="s">
        <v>214</v>
      </c>
      <c r="B57" s="91">
        <v>54103</v>
      </c>
      <c r="C57" s="90">
        <v>0.12102388131817002</v>
      </c>
      <c r="D57" s="91">
        <v>209615</v>
      </c>
      <c r="E57" s="90">
        <v>0.46889120533996653</v>
      </c>
      <c r="F57" s="91">
        <v>183325</v>
      </c>
      <c r="G57" s="90">
        <v>0.41008267642558677</v>
      </c>
      <c r="H57" s="89">
        <v>447044</v>
      </c>
    </row>
    <row r="58" spans="1:8" x14ac:dyDescent="0.2">
      <c r="A58" s="38" t="s">
        <v>175</v>
      </c>
      <c r="B58" s="93">
        <v>11505</v>
      </c>
      <c r="C58" s="60">
        <v>0.14696301973558154</v>
      </c>
      <c r="D58" s="93">
        <v>46747</v>
      </c>
      <c r="E58" s="60">
        <v>0.5971386600242703</v>
      </c>
      <c r="F58" s="93">
        <v>20033</v>
      </c>
      <c r="G58" s="60">
        <v>0.25589832024014819</v>
      </c>
      <c r="H58" s="16">
        <v>78285</v>
      </c>
    </row>
    <row r="59" spans="1:8" x14ac:dyDescent="0.2">
      <c r="A59" s="41" t="s">
        <v>188</v>
      </c>
      <c r="B59" s="96">
        <v>44536</v>
      </c>
      <c r="C59" s="90">
        <v>0.16750413720475402</v>
      </c>
      <c r="D59" s="96">
        <v>109626</v>
      </c>
      <c r="E59" s="90">
        <v>0.4123138257860689</v>
      </c>
      <c r="F59" s="96">
        <v>111718</v>
      </c>
      <c r="G59" s="90">
        <v>0.42018203700917706</v>
      </c>
      <c r="H59" s="95">
        <v>265880</v>
      </c>
    </row>
    <row r="60" spans="1:8" x14ac:dyDescent="0.2">
      <c r="A60" s="38" t="s">
        <v>185</v>
      </c>
      <c r="B60" s="93">
        <v>41005</v>
      </c>
      <c r="C60" s="60">
        <v>0.16453532463676235</v>
      </c>
      <c r="D60" s="93">
        <v>113521</v>
      </c>
      <c r="E60" s="60">
        <v>0.45551065938519442</v>
      </c>
      <c r="F60" s="93">
        <v>94691</v>
      </c>
      <c r="G60" s="60">
        <v>0.37995401597804324</v>
      </c>
      <c r="H60" s="16">
        <v>249217</v>
      </c>
    </row>
    <row r="61" spans="1:8" x14ac:dyDescent="0.2">
      <c r="A61" s="41" t="s">
        <v>216</v>
      </c>
      <c r="B61" s="91">
        <v>273456</v>
      </c>
      <c r="C61" s="90">
        <v>0.1412110264569281</v>
      </c>
      <c r="D61" s="91">
        <v>880893</v>
      </c>
      <c r="E61" s="90">
        <v>0.45488782374028275</v>
      </c>
      <c r="F61" s="91">
        <v>782157</v>
      </c>
      <c r="G61" s="90">
        <v>0.40390114980278913</v>
      </c>
      <c r="H61" s="89">
        <v>1936506</v>
      </c>
    </row>
    <row r="62" spans="1:8" x14ac:dyDescent="0.2">
      <c r="A62" s="38" t="s">
        <v>187</v>
      </c>
      <c r="B62" s="93">
        <v>24026</v>
      </c>
      <c r="C62" s="60">
        <v>0.12165925685871404</v>
      </c>
      <c r="D62" s="93">
        <v>93908</v>
      </c>
      <c r="E62" s="60">
        <v>0.47551725185582777</v>
      </c>
      <c r="F62" s="93">
        <v>79552</v>
      </c>
      <c r="G62" s="60">
        <v>0.40282349128545819</v>
      </c>
      <c r="H62" s="16">
        <v>197486</v>
      </c>
    </row>
    <row r="63" spans="1:8" x14ac:dyDescent="0.2">
      <c r="A63" s="41" t="s">
        <v>176</v>
      </c>
      <c r="B63" s="96">
        <v>20653</v>
      </c>
      <c r="C63" s="90">
        <v>0.12007977022454272</v>
      </c>
      <c r="D63" s="96">
        <v>74822</v>
      </c>
      <c r="E63" s="90">
        <v>0.43502680326057885</v>
      </c>
      <c r="F63" s="96">
        <v>76519</v>
      </c>
      <c r="G63" s="90">
        <v>0.4448934265148784</v>
      </c>
      <c r="H63" s="95">
        <v>171994</v>
      </c>
    </row>
    <row r="64" spans="1:8" x14ac:dyDescent="0.2">
      <c r="A64" s="38" t="s">
        <v>177</v>
      </c>
      <c r="B64" s="93">
        <v>31322</v>
      </c>
      <c r="C64" s="60">
        <v>0.20111853806689398</v>
      </c>
      <c r="D64" s="93">
        <v>61407</v>
      </c>
      <c r="E64" s="60">
        <v>0.39429430007897831</v>
      </c>
      <c r="F64" s="93">
        <v>63010</v>
      </c>
      <c r="G64" s="60">
        <v>0.40458716185412774</v>
      </c>
      <c r="H64" s="16">
        <v>155739</v>
      </c>
    </row>
    <row r="65" spans="1:8" x14ac:dyDescent="0.2">
      <c r="A65" s="41" t="s">
        <v>213</v>
      </c>
      <c r="B65" s="91">
        <v>66636</v>
      </c>
      <c r="C65" s="90">
        <v>0.20139692748489582</v>
      </c>
      <c r="D65" s="91">
        <v>121586</v>
      </c>
      <c r="E65" s="90">
        <v>0.36747474075842707</v>
      </c>
      <c r="F65" s="91">
        <v>142646</v>
      </c>
      <c r="G65" s="90">
        <v>0.4311253094124865</v>
      </c>
      <c r="H65" s="89">
        <v>330869</v>
      </c>
    </row>
    <row r="66" spans="1:8" x14ac:dyDescent="0.2">
      <c r="A66" s="38" t="s">
        <v>170</v>
      </c>
      <c r="B66" s="93">
        <v>24564</v>
      </c>
      <c r="C66" s="60">
        <v>0.17118724388816101</v>
      </c>
      <c r="D66" s="93">
        <v>40057</v>
      </c>
      <c r="E66" s="60">
        <v>0.27915841998160174</v>
      </c>
      <c r="F66" s="93">
        <v>78871</v>
      </c>
      <c r="G66" s="60">
        <v>0.54965433613023718</v>
      </c>
      <c r="H66" s="16">
        <v>143492</v>
      </c>
    </row>
    <row r="67" spans="1:8" x14ac:dyDescent="0.2">
      <c r="A67" s="41" t="s">
        <v>171</v>
      </c>
      <c r="B67" s="96">
        <v>9524</v>
      </c>
      <c r="C67" s="90">
        <v>0.1982060727144076</v>
      </c>
      <c r="D67" s="96">
        <v>34074</v>
      </c>
      <c r="E67" s="90">
        <v>0.70912155834425927</v>
      </c>
      <c r="F67" s="96">
        <v>4452</v>
      </c>
      <c r="G67" s="90">
        <v>9.2651557719922575E-2</v>
      </c>
      <c r="H67" s="95">
        <v>48051</v>
      </c>
    </row>
    <row r="68" spans="1:8" x14ac:dyDescent="0.2">
      <c r="A68" s="38" t="s">
        <v>178</v>
      </c>
      <c r="B68" s="93">
        <v>6219</v>
      </c>
      <c r="C68" s="60">
        <v>9.1717547119723922E-2</v>
      </c>
      <c r="D68" s="93">
        <v>41211</v>
      </c>
      <c r="E68" s="60">
        <v>0.60777807273692597</v>
      </c>
      <c r="F68" s="93">
        <v>20376</v>
      </c>
      <c r="G68" s="60">
        <v>0.30050438014335012</v>
      </c>
      <c r="H68" s="16">
        <v>67806</v>
      </c>
    </row>
    <row r="69" spans="1:8" x14ac:dyDescent="0.2">
      <c r="A69" s="41" t="s">
        <v>186</v>
      </c>
      <c r="B69" s="91">
        <v>37615</v>
      </c>
      <c r="C69" s="90">
        <v>0.17194170940639769</v>
      </c>
      <c r="D69" s="91">
        <v>101568</v>
      </c>
      <c r="E69" s="90">
        <v>0.4642768986039878</v>
      </c>
      <c r="F69" s="91">
        <v>79583</v>
      </c>
      <c r="G69" s="90">
        <v>0.36378139198961446</v>
      </c>
      <c r="H69" s="89">
        <v>218766</v>
      </c>
    </row>
    <row r="70" spans="1:8" x14ac:dyDescent="0.2">
      <c r="A70" s="38" t="s">
        <v>179</v>
      </c>
      <c r="B70" s="93">
        <v>32126</v>
      </c>
      <c r="C70" s="60">
        <v>0.27760399564488536</v>
      </c>
      <c r="D70" s="93">
        <v>12900</v>
      </c>
      <c r="E70" s="60">
        <v>0.11147019684427009</v>
      </c>
      <c r="F70" s="93">
        <v>70699</v>
      </c>
      <c r="G70" s="60">
        <v>0.61091716641031402</v>
      </c>
      <c r="H70" s="16">
        <v>115726</v>
      </c>
    </row>
    <row r="71" spans="1:8" x14ac:dyDescent="0.2">
      <c r="A71" s="41" t="s">
        <v>180</v>
      </c>
      <c r="B71" s="96">
        <v>15788</v>
      </c>
      <c r="C71" s="90">
        <v>0.17716036222045176</v>
      </c>
      <c r="D71" s="96">
        <v>35235</v>
      </c>
      <c r="E71" s="90">
        <v>0.39537910836316303</v>
      </c>
      <c r="F71" s="96">
        <v>38094</v>
      </c>
      <c r="G71" s="90">
        <v>0.42746052941638518</v>
      </c>
      <c r="H71" s="95">
        <v>89117</v>
      </c>
    </row>
    <row r="72" spans="1:8" x14ac:dyDescent="0.2">
      <c r="A72" s="38" t="s">
        <v>181</v>
      </c>
      <c r="B72" s="93">
        <v>25983</v>
      </c>
      <c r="C72" s="60">
        <v>0.12288476272452965</v>
      </c>
      <c r="D72" s="93">
        <v>76391</v>
      </c>
      <c r="E72" s="60">
        <v>0.36128583725087732</v>
      </c>
      <c r="F72" s="93">
        <v>109068</v>
      </c>
      <c r="G72" s="60">
        <v>0.51582940002459299</v>
      </c>
      <c r="H72" s="16">
        <v>211442</v>
      </c>
    </row>
    <row r="73" spans="1:8" x14ac:dyDescent="0.2">
      <c r="A73" s="41" t="s">
        <v>182</v>
      </c>
      <c r="B73" s="91">
        <v>67481</v>
      </c>
      <c r="C73" s="90">
        <v>0.26476739030639268</v>
      </c>
      <c r="D73" s="91">
        <v>100499</v>
      </c>
      <c r="E73" s="90">
        <v>0.39431629582255984</v>
      </c>
      <c r="F73" s="91">
        <v>86888</v>
      </c>
      <c r="G73" s="90">
        <v>0.34091239028677478</v>
      </c>
      <c r="H73" s="89">
        <v>254869</v>
      </c>
    </row>
    <row r="74" spans="1:8" x14ac:dyDescent="0.2">
      <c r="A74" s="42" t="s">
        <v>11</v>
      </c>
      <c r="B74" s="121">
        <v>2202580</v>
      </c>
      <c r="C74" s="118">
        <v>0.17721271302366767</v>
      </c>
      <c r="D74" s="121">
        <v>5660255</v>
      </c>
      <c r="E74" s="118">
        <v>0.45540645286699238</v>
      </c>
      <c r="F74" s="121">
        <v>4566183</v>
      </c>
      <c r="G74" s="118">
        <v>0.36738083410933992</v>
      </c>
      <c r="H74" s="117">
        <v>12429018</v>
      </c>
    </row>
    <row r="75" spans="1:8" x14ac:dyDescent="0.2">
      <c r="A75" s="235" t="s">
        <v>30</v>
      </c>
    </row>
    <row r="76" spans="1:8" x14ac:dyDescent="0.2">
      <c r="A76" s="246" t="s">
        <v>332</v>
      </c>
    </row>
    <row r="79" spans="1:8" ht="12.75" customHeight="1" x14ac:dyDescent="0.2"/>
  </sheetData>
  <mergeCells count="32">
    <mergeCell ref="A6:H6"/>
    <mergeCell ref="A11:A13"/>
    <mergeCell ref="B11:H11"/>
    <mergeCell ref="B12:C12"/>
    <mergeCell ref="D12:E12"/>
    <mergeCell ref="F12:G12"/>
    <mergeCell ref="H12:H13"/>
    <mergeCell ref="A19:A20"/>
    <mergeCell ref="B19:C19"/>
    <mergeCell ref="A26:A27"/>
    <mergeCell ref="A35:A36"/>
    <mergeCell ref="F19:G19"/>
    <mergeCell ref="B35:C35"/>
    <mergeCell ref="B26:C26"/>
    <mergeCell ref="D26:E26"/>
    <mergeCell ref="F35:G35"/>
    <mergeCell ref="H19:H20"/>
    <mergeCell ref="F26:G26"/>
    <mergeCell ref="D49:E49"/>
    <mergeCell ref="H26:H27"/>
    <mergeCell ref="D19:E19"/>
    <mergeCell ref="H49:H50"/>
    <mergeCell ref="H43:H44"/>
    <mergeCell ref="D35:E35"/>
    <mergeCell ref="H35:H36"/>
    <mergeCell ref="B43:C43"/>
    <mergeCell ref="A49:A50"/>
    <mergeCell ref="B49:C49"/>
    <mergeCell ref="A43:A44"/>
    <mergeCell ref="F49:G49"/>
    <mergeCell ref="D43:E43"/>
    <mergeCell ref="F43:G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Hoja42"/>
  <dimension ref="A6:N79"/>
  <sheetViews>
    <sheetView showGridLines="0" zoomScale="60" zoomScaleNormal="6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16384" width="11.42578125" style="34"/>
  </cols>
  <sheetData>
    <row r="6" spans="1:8" s="32" customFormat="1" ht="16.5" x14ac:dyDescent="0.2">
      <c r="A6" s="587" t="s">
        <v>1</v>
      </c>
      <c r="B6" s="587"/>
      <c r="C6" s="587"/>
      <c r="D6" s="587"/>
      <c r="E6" s="587"/>
      <c r="F6" s="587"/>
      <c r="G6" s="587"/>
      <c r="H6" s="587"/>
    </row>
    <row r="7" spans="1:8" ht="15" customHeight="1" x14ac:dyDescent="0.2">
      <c r="A7" s="33" t="s">
        <v>96</v>
      </c>
      <c r="B7" s="33"/>
      <c r="C7" s="33"/>
      <c r="D7" s="33"/>
      <c r="E7" s="33"/>
      <c r="F7" s="33"/>
      <c r="G7" s="33"/>
      <c r="H7" s="33"/>
    </row>
    <row r="8" spans="1:8" ht="15" customHeight="1" x14ac:dyDescent="0.2">
      <c r="A8" s="110" t="s">
        <v>334</v>
      </c>
      <c r="B8" s="33"/>
      <c r="C8" s="33"/>
      <c r="D8" s="33"/>
      <c r="E8" s="33"/>
      <c r="F8" s="33"/>
      <c r="G8" s="33"/>
      <c r="H8" s="33"/>
    </row>
    <row r="9" spans="1:8" ht="15" customHeight="1" x14ac:dyDescent="0.2">
      <c r="A9" s="110" t="s">
        <v>3</v>
      </c>
      <c r="B9" s="33"/>
      <c r="C9" s="33"/>
      <c r="D9" s="33"/>
      <c r="E9" s="33"/>
      <c r="F9" s="33"/>
      <c r="G9" s="33"/>
      <c r="H9" s="33"/>
    </row>
    <row r="10" spans="1:8" ht="15" customHeight="1" x14ac:dyDescent="0.2">
      <c r="A10" s="111" t="s">
        <v>410</v>
      </c>
      <c r="B10" s="35"/>
      <c r="C10" s="35"/>
      <c r="D10" s="35"/>
      <c r="E10" s="35"/>
      <c r="F10" s="35"/>
      <c r="G10" s="35"/>
      <c r="H10" s="33"/>
    </row>
    <row r="11" spans="1:8" ht="14.25" x14ac:dyDescent="0.25">
      <c r="A11" s="588" t="s">
        <v>13</v>
      </c>
      <c r="B11" s="591"/>
      <c r="C11" s="591"/>
      <c r="D11" s="591"/>
      <c r="E11" s="591"/>
      <c r="F11" s="591"/>
      <c r="G11" s="591"/>
      <c r="H11" s="591"/>
    </row>
    <row r="12" spans="1:8" ht="24.75" customHeight="1" x14ac:dyDescent="0.2">
      <c r="A12" s="589"/>
      <c r="B12" s="626" t="s">
        <v>43</v>
      </c>
      <c r="C12" s="627"/>
      <c r="D12" s="626" t="s">
        <v>42</v>
      </c>
      <c r="E12" s="627"/>
      <c r="F12" s="592" t="s">
        <v>97</v>
      </c>
      <c r="G12" s="593"/>
      <c r="H12" s="628" t="s">
        <v>11</v>
      </c>
    </row>
    <row r="13" spans="1:8" ht="17.25" customHeight="1" x14ac:dyDescent="0.2">
      <c r="A13" s="590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629"/>
    </row>
    <row r="14" spans="1:8" ht="24" x14ac:dyDescent="0.2">
      <c r="A14" s="66" t="s">
        <v>3</v>
      </c>
      <c r="B14" s="311">
        <v>2962163</v>
      </c>
      <c r="C14" s="107">
        <v>0.23553982725909386</v>
      </c>
      <c r="D14" s="108">
        <v>8664750</v>
      </c>
      <c r="E14" s="107">
        <v>0.6889876479596948</v>
      </c>
      <c r="F14" s="108">
        <v>949146</v>
      </c>
      <c r="G14" s="107">
        <v>7.5472445265051216E-2</v>
      </c>
      <c r="H14" s="312">
        <v>12576060</v>
      </c>
    </row>
    <row r="15" spans="1:8" x14ac:dyDescent="0.2">
      <c r="A15" s="38" t="s">
        <v>4</v>
      </c>
      <c r="B15" s="93">
        <v>702822</v>
      </c>
      <c r="C15" s="60">
        <v>0.13483105974509516</v>
      </c>
      <c r="D15" s="15">
        <v>3815461</v>
      </c>
      <c r="E15" s="60">
        <v>0.7319671980189586</v>
      </c>
      <c r="F15" s="15">
        <v>694329</v>
      </c>
      <c r="G15" s="60">
        <v>0.13320174223594619</v>
      </c>
      <c r="H15" s="23">
        <v>5212612</v>
      </c>
    </row>
    <row r="16" spans="1:8" x14ac:dyDescent="0.2">
      <c r="A16" s="40" t="s">
        <v>5</v>
      </c>
      <c r="B16" s="313">
        <v>2259341</v>
      </c>
      <c r="C16" s="103">
        <v>0.30683193525641794</v>
      </c>
      <c r="D16" s="104">
        <v>4849290</v>
      </c>
      <c r="E16" s="103">
        <v>0.65856240174440017</v>
      </c>
      <c r="F16" s="104">
        <v>254817</v>
      </c>
      <c r="G16" s="103">
        <v>3.4605662999181906E-2</v>
      </c>
      <c r="H16" s="307">
        <v>7363448</v>
      </c>
    </row>
    <row r="17" spans="1:14" x14ac:dyDescent="0.2">
      <c r="A17" s="34" t="s">
        <v>30</v>
      </c>
      <c r="B17" s="9"/>
      <c r="C17" s="9"/>
      <c r="D17" s="9"/>
      <c r="E17" s="9"/>
      <c r="F17" s="8"/>
      <c r="G17" s="8"/>
      <c r="H17" s="4"/>
    </row>
    <row r="18" spans="1:14" x14ac:dyDescent="0.2">
      <c r="B18" s="9"/>
      <c r="C18" s="9"/>
      <c r="D18" s="9"/>
      <c r="E18" s="9"/>
      <c r="F18" s="8"/>
      <c r="G18" s="8"/>
      <c r="H18" s="4"/>
    </row>
    <row r="19" spans="1:14" ht="36" customHeight="1" x14ac:dyDescent="0.2">
      <c r="A19" s="595" t="s">
        <v>14</v>
      </c>
      <c r="B19" s="626" t="s">
        <v>43</v>
      </c>
      <c r="C19" s="627"/>
      <c r="D19" s="626" t="s">
        <v>42</v>
      </c>
      <c r="E19" s="627"/>
      <c r="F19" s="592" t="s">
        <v>97</v>
      </c>
      <c r="G19" s="593"/>
      <c r="H19" s="577" t="s">
        <v>11</v>
      </c>
    </row>
    <row r="20" spans="1:14" x14ac:dyDescent="0.2">
      <c r="A20" s="595"/>
      <c r="B20" s="161" t="s">
        <v>29</v>
      </c>
      <c r="C20" s="162" t="s">
        <v>12</v>
      </c>
      <c r="D20" s="161" t="s">
        <v>29</v>
      </c>
      <c r="E20" s="162" t="s">
        <v>12</v>
      </c>
      <c r="F20" s="161" t="s">
        <v>29</v>
      </c>
      <c r="G20" s="162" t="s">
        <v>12</v>
      </c>
      <c r="H20" s="577"/>
    </row>
    <row r="21" spans="1:14" x14ac:dyDescent="0.2">
      <c r="A21" s="67" t="s">
        <v>15</v>
      </c>
      <c r="B21" s="78">
        <v>177690</v>
      </c>
      <c r="C21" s="77">
        <v>0.31455403216526967</v>
      </c>
      <c r="D21" s="100">
        <v>370698</v>
      </c>
      <c r="E21" s="77">
        <v>0.6562246081130122</v>
      </c>
      <c r="F21" s="100">
        <v>16507</v>
      </c>
      <c r="G21" s="77">
        <v>2.9221359721718194E-2</v>
      </c>
      <c r="H21" s="304">
        <v>564895</v>
      </c>
    </row>
    <row r="22" spans="1:14" x14ac:dyDescent="0.2">
      <c r="A22" s="38" t="s">
        <v>16</v>
      </c>
      <c r="B22" s="93">
        <v>2131635</v>
      </c>
      <c r="C22" s="60">
        <v>0.27222496579684069</v>
      </c>
      <c r="D22" s="15">
        <v>5302996</v>
      </c>
      <c r="E22" s="60">
        <v>0.67723034418218087</v>
      </c>
      <c r="F22" s="15">
        <v>395787</v>
      </c>
      <c r="G22" s="60">
        <v>5.0544817728098004E-2</v>
      </c>
      <c r="H22" s="23">
        <v>7830417</v>
      </c>
    </row>
    <row r="23" spans="1:14" x14ac:dyDescent="0.2">
      <c r="A23" s="40" t="s">
        <v>17</v>
      </c>
      <c r="B23" s="313">
        <v>652762</v>
      </c>
      <c r="C23" s="103">
        <v>0.15627116444834718</v>
      </c>
      <c r="D23" s="104">
        <v>2991057</v>
      </c>
      <c r="E23" s="103">
        <v>0.71605877842365218</v>
      </c>
      <c r="F23" s="104">
        <v>533293</v>
      </c>
      <c r="G23" s="103">
        <v>0.12767029652791129</v>
      </c>
      <c r="H23" s="307">
        <v>4177111</v>
      </c>
    </row>
    <row r="24" spans="1:14" x14ac:dyDescent="0.2">
      <c r="A24" s="34" t="s">
        <v>30</v>
      </c>
      <c r="B24" s="5"/>
      <c r="C24" s="5"/>
      <c r="D24" s="5"/>
      <c r="E24" s="5"/>
      <c r="F24" s="4"/>
      <c r="G24" s="4"/>
      <c r="H24" s="4"/>
    </row>
    <row r="25" spans="1:14" x14ac:dyDescent="0.2">
      <c r="B25" s="5"/>
      <c r="C25" s="5"/>
      <c r="D25" s="5"/>
      <c r="E25" s="5"/>
      <c r="F25" s="4"/>
      <c r="G25" s="4"/>
      <c r="H25" s="4"/>
      <c r="M25" s="68"/>
      <c r="N25" s="56"/>
    </row>
    <row r="26" spans="1:14" ht="32.1" customHeight="1" x14ac:dyDescent="0.2">
      <c r="A26" s="595" t="s">
        <v>18</v>
      </c>
      <c r="B26" s="626" t="s">
        <v>43</v>
      </c>
      <c r="C26" s="627"/>
      <c r="D26" s="626" t="s">
        <v>42</v>
      </c>
      <c r="E26" s="627"/>
      <c r="F26" s="592" t="s">
        <v>97</v>
      </c>
      <c r="G26" s="593"/>
      <c r="H26" s="577" t="s">
        <v>11</v>
      </c>
    </row>
    <row r="27" spans="1:14" x14ac:dyDescent="0.2">
      <c r="A27" s="595"/>
      <c r="B27" s="161" t="s">
        <v>29</v>
      </c>
      <c r="C27" s="162" t="s">
        <v>12</v>
      </c>
      <c r="D27" s="161" t="s">
        <v>29</v>
      </c>
      <c r="E27" s="162" t="s">
        <v>12</v>
      </c>
      <c r="F27" s="161" t="s">
        <v>29</v>
      </c>
      <c r="G27" s="162" t="s">
        <v>12</v>
      </c>
      <c r="H27" s="577"/>
    </row>
    <row r="28" spans="1:14" x14ac:dyDescent="0.2">
      <c r="A28" s="67" t="s">
        <v>19</v>
      </c>
      <c r="B28" s="78">
        <v>207611</v>
      </c>
      <c r="C28" s="77">
        <v>0.17134328161120177</v>
      </c>
      <c r="D28" s="100">
        <v>829742</v>
      </c>
      <c r="E28" s="77">
        <v>0.68479375934146924</v>
      </c>
      <c r="F28" s="100">
        <v>174313</v>
      </c>
      <c r="G28" s="77">
        <v>0.143862133738065</v>
      </c>
      <c r="H28" s="304">
        <v>1211667</v>
      </c>
    </row>
    <row r="29" spans="1:14" x14ac:dyDescent="0.2">
      <c r="A29" s="38" t="s">
        <v>20</v>
      </c>
      <c r="B29" s="93">
        <v>703450</v>
      </c>
      <c r="C29" s="60">
        <v>0.21127416235178223</v>
      </c>
      <c r="D29" s="15">
        <v>2295253</v>
      </c>
      <c r="E29" s="60">
        <v>0.68935625127644495</v>
      </c>
      <c r="F29" s="15">
        <v>330856</v>
      </c>
      <c r="G29" s="60">
        <v>9.936928603178799E-2</v>
      </c>
      <c r="H29" s="23">
        <v>3329560</v>
      </c>
    </row>
    <row r="30" spans="1:14" x14ac:dyDescent="0.2">
      <c r="A30" s="41" t="s">
        <v>21</v>
      </c>
      <c r="B30" s="91">
        <v>1023466</v>
      </c>
      <c r="C30" s="98">
        <v>0.24279035761705031</v>
      </c>
      <c r="D30" s="91">
        <v>2992436</v>
      </c>
      <c r="E30" s="98">
        <v>0.70987664132089934</v>
      </c>
      <c r="F30" s="91">
        <v>199528</v>
      </c>
      <c r="G30" s="98">
        <v>4.7332763838383314E-2</v>
      </c>
      <c r="H30" s="89">
        <v>4215431</v>
      </c>
    </row>
    <row r="31" spans="1:14" x14ac:dyDescent="0.2">
      <c r="A31" s="38" t="s">
        <v>22</v>
      </c>
      <c r="B31" s="93">
        <v>469228</v>
      </c>
      <c r="C31" s="60">
        <v>0.31726717548993622</v>
      </c>
      <c r="D31" s="15">
        <v>925961</v>
      </c>
      <c r="E31" s="60">
        <v>0.6260858923249184</v>
      </c>
      <c r="F31" s="15">
        <v>83779</v>
      </c>
      <c r="G31" s="60">
        <v>5.664693218514532E-2</v>
      </c>
      <c r="H31" s="23">
        <v>1478968</v>
      </c>
    </row>
    <row r="32" spans="1:14" x14ac:dyDescent="0.2">
      <c r="A32" s="40" t="s">
        <v>23</v>
      </c>
      <c r="B32" s="313">
        <v>533483</v>
      </c>
      <c r="C32" s="103">
        <v>0.24506399658599126</v>
      </c>
      <c r="D32" s="104">
        <v>1502299</v>
      </c>
      <c r="E32" s="103">
        <v>0.69010520861421654</v>
      </c>
      <c r="F32" s="104">
        <v>141131</v>
      </c>
      <c r="G32" s="103">
        <v>6.4830794799792188E-2</v>
      </c>
      <c r="H32" s="307">
        <v>2176913</v>
      </c>
    </row>
    <row r="33" spans="1:8" x14ac:dyDescent="0.2">
      <c r="A33" s="34" t="s">
        <v>30</v>
      </c>
      <c r="B33" s="5"/>
      <c r="C33" s="5"/>
      <c r="D33" s="5"/>
      <c r="E33" s="5"/>
      <c r="F33" s="4"/>
      <c r="G33" s="4"/>
      <c r="H33" s="4"/>
    </row>
    <row r="34" spans="1:8" x14ac:dyDescent="0.2">
      <c r="B34" s="5"/>
      <c r="C34" s="5"/>
      <c r="D34" s="5"/>
      <c r="E34" s="5"/>
      <c r="F34" s="4"/>
      <c r="G34" s="4"/>
      <c r="H34" s="4"/>
    </row>
    <row r="35" spans="1:8" ht="33.75" customHeight="1" x14ac:dyDescent="0.2">
      <c r="A35" s="595" t="s">
        <v>24</v>
      </c>
      <c r="B35" s="626" t="s">
        <v>43</v>
      </c>
      <c r="C35" s="627"/>
      <c r="D35" s="626" t="s">
        <v>42</v>
      </c>
      <c r="E35" s="627"/>
      <c r="F35" s="592" t="s">
        <v>97</v>
      </c>
      <c r="G35" s="593"/>
      <c r="H35" s="577" t="s">
        <v>11</v>
      </c>
    </row>
    <row r="36" spans="1:8" x14ac:dyDescent="0.2">
      <c r="A36" s="595"/>
      <c r="B36" s="161" t="s">
        <v>29</v>
      </c>
      <c r="C36" s="162" t="s">
        <v>12</v>
      </c>
      <c r="D36" s="161" t="s">
        <v>29</v>
      </c>
      <c r="E36" s="162" t="s">
        <v>12</v>
      </c>
      <c r="F36" s="161" t="s">
        <v>29</v>
      </c>
      <c r="G36" s="162" t="s">
        <v>12</v>
      </c>
      <c r="H36" s="577"/>
    </row>
    <row r="37" spans="1:8" x14ac:dyDescent="0.2">
      <c r="A37" s="67" t="s">
        <v>25</v>
      </c>
      <c r="B37" s="78">
        <v>122594</v>
      </c>
      <c r="C37" s="77">
        <v>0.10423543055761032</v>
      </c>
      <c r="D37" s="100">
        <v>1026537</v>
      </c>
      <c r="E37" s="77">
        <v>0.87281209666311266</v>
      </c>
      <c r="F37" s="100">
        <v>26995</v>
      </c>
      <c r="G37" s="77">
        <v>2.2952472779277051E-2</v>
      </c>
      <c r="H37" s="304">
        <v>1176126</v>
      </c>
    </row>
    <row r="38" spans="1:8" x14ac:dyDescent="0.2">
      <c r="A38" s="38" t="s">
        <v>26</v>
      </c>
      <c r="B38" s="93">
        <v>512742</v>
      </c>
      <c r="C38" s="60">
        <v>0.18841817397433136</v>
      </c>
      <c r="D38" s="15">
        <v>1991897</v>
      </c>
      <c r="E38" s="60">
        <v>0.73196577515582639</v>
      </c>
      <c r="F38" s="15">
        <v>216658</v>
      </c>
      <c r="G38" s="60">
        <v>7.9615683398143094E-2</v>
      </c>
      <c r="H38" s="23">
        <v>2721298</v>
      </c>
    </row>
    <row r="39" spans="1:8" x14ac:dyDescent="0.2">
      <c r="A39" s="41" t="s">
        <v>27</v>
      </c>
      <c r="B39" s="91">
        <v>791747</v>
      </c>
      <c r="C39" s="98">
        <v>0.23585750726789434</v>
      </c>
      <c r="D39" s="91">
        <v>2290162</v>
      </c>
      <c r="E39" s="98">
        <v>0.68222790936960342</v>
      </c>
      <c r="F39" s="91">
        <v>274978</v>
      </c>
      <c r="G39" s="98">
        <v>8.1914583362502222E-2</v>
      </c>
      <c r="H39" s="89">
        <v>3356887</v>
      </c>
    </row>
    <row r="40" spans="1:8" x14ac:dyDescent="0.2">
      <c r="A40" s="42" t="s">
        <v>28</v>
      </c>
      <c r="B40" s="19">
        <v>1535079</v>
      </c>
      <c r="C40" s="61">
        <v>0.2884538522955517</v>
      </c>
      <c r="D40" s="19">
        <v>3356154</v>
      </c>
      <c r="E40" s="61">
        <v>0.6306486833557915</v>
      </c>
      <c r="F40" s="19">
        <v>430515</v>
      </c>
      <c r="G40" s="61">
        <v>8.0897276440508564E-2</v>
      </c>
      <c r="H40" s="17">
        <v>5321749</v>
      </c>
    </row>
    <row r="41" spans="1:8" x14ac:dyDescent="0.2">
      <c r="A41" s="34" t="s">
        <v>30</v>
      </c>
      <c r="B41" s="5"/>
      <c r="C41" s="5"/>
      <c r="D41" s="5"/>
      <c r="E41" s="5"/>
      <c r="F41" s="4"/>
      <c r="G41" s="4"/>
      <c r="H41" s="4"/>
    </row>
    <row r="42" spans="1:8" x14ac:dyDescent="0.2">
      <c r="B42" s="5"/>
      <c r="C42" s="5"/>
      <c r="D42" s="5"/>
      <c r="E42" s="5"/>
      <c r="F42" s="4"/>
      <c r="G42" s="4"/>
      <c r="H42" s="4"/>
    </row>
    <row r="43" spans="1:8" ht="26.1" customHeight="1" x14ac:dyDescent="0.2">
      <c r="A43" s="596" t="s">
        <v>218</v>
      </c>
      <c r="B43" s="626" t="s">
        <v>43</v>
      </c>
      <c r="C43" s="627"/>
      <c r="D43" s="626" t="s">
        <v>42</v>
      </c>
      <c r="E43" s="627"/>
      <c r="F43" s="592" t="s">
        <v>97</v>
      </c>
      <c r="G43" s="593"/>
      <c r="H43" s="577" t="s">
        <v>11</v>
      </c>
    </row>
    <row r="44" spans="1:8" x14ac:dyDescent="0.2">
      <c r="A44" s="597"/>
      <c r="B44" s="161" t="s">
        <v>29</v>
      </c>
      <c r="C44" s="162" t="s">
        <v>12</v>
      </c>
      <c r="D44" s="161" t="s">
        <v>29</v>
      </c>
      <c r="E44" s="162" t="s">
        <v>12</v>
      </c>
      <c r="F44" s="161" t="s">
        <v>29</v>
      </c>
      <c r="G44" s="162" t="s">
        <v>12</v>
      </c>
      <c r="H44" s="577"/>
    </row>
    <row r="45" spans="1:8" x14ac:dyDescent="0.2">
      <c r="A45" s="140" t="s">
        <v>193</v>
      </c>
      <c r="B45" s="78">
        <v>1383207</v>
      </c>
      <c r="C45" s="77">
        <v>0.21490035584534711</v>
      </c>
      <c r="D45" s="78">
        <v>4545638</v>
      </c>
      <c r="E45" s="77">
        <v>0.70622779073857489</v>
      </c>
      <c r="F45" s="78">
        <v>507659</v>
      </c>
      <c r="G45" s="77">
        <v>7.8871853416078039E-2</v>
      </c>
      <c r="H45" s="76">
        <v>6436504</v>
      </c>
    </row>
    <row r="46" spans="1:8" x14ac:dyDescent="0.2">
      <c r="A46" s="42" t="s">
        <v>194</v>
      </c>
      <c r="B46" s="19">
        <v>1578956</v>
      </c>
      <c r="C46" s="61">
        <v>0.25717755485901589</v>
      </c>
      <c r="D46" s="19">
        <v>4119113</v>
      </c>
      <c r="E46" s="61">
        <v>0.67091382503881392</v>
      </c>
      <c r="F46" s="19">
        <v>441487</v>
      </c>
      <c r="G46" s="61">
        <v>7.1908620102170251E-2</v>
      </c>
      <c r="H46" s="17">
        <v>6139556</v>
      </c>
    </row>
    <row r="47" spans="1:8" x14ac:dyDescent="0.2">
      <c r="A47" s="34" t="s">
        <v>30</v>
      </c>
      <c r="B47" s="5"/>
      <c r="C47" s="5"/>
      <c r="D47" s="5"/>
      <c r="E47" s="5"/>
      <c r="F47" s="4"/>
      <c r="G47" s="4"/>
      <c r="H47" s="4"/>
    </row>
    <row r="48" spans="1:8" x14ac:dyDescent="0.2">
      <c r="B48" s="5"/>
      <c r="C48" s="5"/>
      <c r="D48" s="5"/>
      <c r="E48" s="5"/>
      <c r="F48" s="4"/>
      <c r="G48" s="4"/>
      <c r="H48" s="4"/>
    </row>
    <row r="49" spans="1:8" ht="12" customHeight="1" x14ac:dyDescent="0.2">
      <c r="A49" s="630" t="s">
        <v>190</v>
      </c>
      <c r="B49" s="626" t="s">
        <v>43</v>
      </c>
      <c r="C49" s="627"/>
      <c r="D49" s="626" t="s">
        <v>42</v>
      </c>
      <c r="E49" s="627"/>
      <c r="F49" s="592" t="s">
        <v>97</v>
      </c>
      <c r="G49" s="593"/>
      <c r="H49" s="575" t="s">
        <v>11</v>
      </c>
    </row>
    <row r="50" spans="1:8" x14ac:dyDescent="0.2">
      <c r="A50" s="631"/>
      <c r="B50" s="161" t="s">
        <v>29</v>
      </c>
      <c r="C50" s="162" t="s">
        <v>12</v>
      </c>
      <c r="D50" s="161" t="s">
        <v>29</v>
      </c>
      <c r="E50" s="162" t="s">
        <v>12</v>
      </c>
      <c r="F50" s="161" t="s">
        <v>29</v>
      </c>
      <c r="G50" s="162" t="s">
        <v>12</v>
      </c>
      <c r="H50" s="576"/>
    </row>
    <row r="51" spans="1:8" x14ac:dyDescent="0.2">
      <c r="A51" s="41" t="s">
        <v>172</v>
      </c>
      <c r="B51" s="78">
        <v>27416</v>
      </c>
      <c r="C51" s="77">
        <v>0.17809073429298966</v>
      </c>
      <c r="D51" s="78">
        <v>116444</v>
      </c>
      <c r="E51" s="77">
        <v>0.75640492646676716</v>
      </c>
      <c r="F51" s="78">
        <v>10083</v>
      </c>
      <c r="G51" s="77">
        <v>6.5497843371615655E-2</v>
      </c>
      <c r="H51" s="76">
        <v>153944</v>
      </c>
    </row>
    <row r="52" spans="1:8" x14ac:dyDescent="0.2">
      <c r="A52" s="38" t="s">
        <v>189</v>
      </c>
      <c r="B52" s="93">
        <v>224835</v>
      </c>
      <c r="C52" s="60">
        <v>0.26978592075912278</v>
      </c>
      <c r="D52" s="93">
        <v>565345</v>
      </c>
      <c r="E52" s="60">
        <v>0.67837356893529144</v>
      </c>
      <c r="F52" s="93">
        <v>43203</v>
      </c>
      <c r="G52" s="60">
        <v>5.1840510305585785E-2</v>
      </c>
      <c r="H52" s="16">
        <v>833383</v>
      </c>
    </row>
    <row r="53" spans="1:8" x14ac:dyDescent="0.2">
      <c r="A53" s="41" t="s">
        <v>173</v>
      </c>
      <c r="B53" s="91">
        <v>1174734</v>
      </c>
      <c r="C53" s="90">
        <v>0.27529735331296373</v>
      </c>
      <c r="D53" s="91">
        <v>2733117</v>
      </c>
      <c r="E53" s="90">
        <v>0.64050234044019116</v>
      </c>
      <c r="F53" s="91">
        <v>359295</v>
      </c>
      <c r="G53" s="90">
        <v>8.4200306246845075E-2</v>
      </c>
      <c r="H53" s="89">
        <v>4267146</v>
      </c>
    </row>
    <row r="54" spans="1:8" x14ac:dyDescent="0.2">
      <c r="A54" s="38" t="s">
        <v>183</v>
      </c>
      <c r="B54" s="93">
        <v>111296</v>
      </c>
      <c r="C54" s="60">
        <v>0.18418866363260239</v>
      </c>
      <c r="D54" s="93">
        <v>439169</v>
      </c>
      <c r="E54" s="60">
        <v>0.72680016549441462</v>
      </c>
      <c r="F54" s="93">
        <v>53784</v>
      </c>
      <c r="G54" s="60">
        <v>8.9009515928837407E-2</v>
      </c>
      <c r="H54" s="16">
        <v>604250</v>
      </c>
    </row>
    <row r="55" spans="1:8" x14ac:dyDescent="0.2">
      <c r="A55" s="41" t="s">
        <v>212</v>
      </c>
      <c r="B55" s="96">
        <v>307925</v>
      </c>
      <c r="C55" s="90">
        <v>0.26592712858290224</v>
      </c>
      <c r="D55" s="96">
        <v>741944</v>
      </c>
      <c r="E55" s="90">
        <v>0.6407503044225471</v>
      </c>
      <c r="F55" s="96">
        <v>108061</v>
      </c>
      <c r="G55" s="90">
        <v>9.3322566994550618E-2</v>
      </c>
      <c r="H55" s="95">
        <v>1157930</v>
      </c>
    </row>
    <row r="56" spans="1:8" x14ac:dyDescent="0.2">
      <c r="A56" s="38" t="s">
        <v>174</v>
      </c>
      <c r="B56" s="93">
        <v>129952</v>
      </c>
      <c r="C56" s="60">
        <v>0.30215984579505528</v>
      </c>
      <c r="D56" s="93">
        <v>286300</v>
      </c>
      <c r="E56" s="60">
        <v>0.66569474768471693</v>
      </c>
      <c r="F56" s="93">
        <v>13826</v>
      </c>
      <c r="G56" s="60">
        <v>3.2147731685256364E-2</v>
      </c>
      <c r="H56" s="16">
        <v>430077</v>
      </c>
    </row>
    <row r="57" spans="1:8" x14ac:dyDescent="0.2">
      <c r="A57" s="41" t="s">
        <v>214</v>
      </c>
      <c r="B57" s="91">
        <v>117847</v>
      </c>
      <c r="C57" s="90">
        <v>0.26361387245998158</v>
      </c>
      <c r="D57" s="91">
        <v>286933</v>
      </c>
      <c r="E57" s="90">
        <v>0.64184509802167122</v>
      </c>
      <c r="F57" s="91">
        <v>42263</v>
      </c>
      <c r="G57" s="90">
        <v>9.4538792602070487E-2</v>
      </c>
      <c r="H57" s="89">
        <v>447044</v>
      </c>
    </row>
    <row r="58" spans="1:8" x14ac:dyDescent="0.2">
      <c r="A58" s="38" t="s">
        <v>175</v>
      </c>
      <c r="B58" s="93">
        <v>9649</v>
      </c>
      <c r="C58" s="60">
        <v>0.12325477422239255</v>
      </c>
      <c r="D58" s="93">
        <v>64976</v>
      </c>
      <c r="E58" s="60">
        <v>0.82999297438845243</v>
      </c>
      <c r="F58" s="93">
        <v>3661</v>
      </c>
      <c r="G58" s="60">
        <v>4.6765025228332376E-2</v>
      </c>
      <c r="H58" s="16">
        <v>78285</v>
      </c>
    </row>
    <row r="59" spans="1:8" x14ac:dyDescent="0.2">
      <c r="A59" s="41" t="s">
        <v>188</v>
      </c>
      <c r="B59" s="96">
        <v>41081</v>
      </c>
      <c r="C59" s="90">
        <v>0.15450955318188656</v>
      </c>
      <c r="D59" s="96">
        <v>200156</v>
      </c>
      <c r="E59" s="90">
        <v>0.75280577704227469</v>
      </c>
      <c r="F59" s="96">
        <v>24643</v>
      </c>
      <c r="G59" s="90">
        <v>9.2684669775838724E-2</v>
      </c>
      <c r="H59" s="95">
        <v>265880</v>
      </c>
    </row>
    <row r="60" spans="1:8" x14ac:dyDescent="0.2">
      <c r="A60" s="38" t="s">
        <v>185</v>
      </c>
      <c r="B60" s="93">
        <v>55265</v>
      </c>
      <c r="C60" s="60">
        <v>0.22175453520425975</v>
      </c>
      <c r="D60" s="93">
        <v>181901</v>
      </c>
      <c r="E60" s="60">
        <v>0.72989001552863564</v>
      </c>
      <c r="F60" s="93">
        <v>12051</v>
      </c>
      <c r="G60" s="60">
        <v>4.8355449267104569E-2</v>
      </c>
      <c r="H60" s="16">
        <v>249217</v>
      </c>
    </row>
    <row r="61" spans="1:8" x14ac:dyDescent="0.2">
      <c r="A61" s="41" t="s">
        <v>216</v>
      </c>
      <c r="B61" s="91">
        <v>447328</v>
      </c>
      <c r="C61" s="90">
        <v>0.23099747689911623</v>
      </c>
      <c r="D61" s="91">
        <v>1287395</v>
      </c>
      <c r="E61" s="90">
        <v>0.66480300086857469</v>
      </c>
      <c r="F61" s="91">
        <v>201784</v>
      </c>
      <c r="G61" s="90">
        <v>0.10420003862626813</v>
      </c>
      <c r="H61" s="89">
        <v>1936506</v>
      </c>
    </row>
    <row r="62" spans="1:8" x14ac:dyDescent="0.2">
      <c r="A62" s="38" t="s">
        <v>187</v>
      </c>
      <c r="B62" s="93">
        <v>27279</v>
      </c>
      <c r="C62" s="60">
        <v>0.13813131057391409</v>
      </c>
      <c r="D62" s="93">
        <v>163276</v>
      </c>
      <c r="E62" s="60">
        <v>0.82677253071103773</v>
      </c>
      <c r="F62" s="93">
        <v>6932</v>
      </c>
      <c r="G62" s="60">
        <v>3.5101222365129678E-2</v>
      </c>
      <c r="H62" s="16">
        <v>197486</v>
      </c>
    </row>
    <row r="63" spans="1:8" x14ac:dyDescent="0.2">
      <c r="A63" s="41" t="s">
        <v>176</v>
      </c>
      <c r="B63" s="96">
        <v>29490</v>
      </c>
      <c r="C63" s="90">
        <v>0.17145946951637847</v>
      </c>
      <c r="D63" s="96">
        <v>129721</v>
      </c>
      <c r="E63" s="90">
        <v>0.75421817040129302</v>
      </c>
      <c r="F63" s="96">
        <v>12784</v>
      </c>
      <c r="G63" s="90">
        <v>7.4328174238636233E-2</v>
      </c>
      <c r="H63" s="95">
        <v>171994</v>
      </c>
    </row>
    <row r="64" spans="1:8" x14ac:dyDescent="0.2">
      <c r="A64" s="38" t="s">
        <v>177</v>
      </c>
      <c r="B64" s="93">
        <v>47778</v>
      </c>
      <c r="C64" s="60">
        <v>0.30678250149288233</v>
      </c>
      <c r="D64" s="93">
        <v>92119</v>
      </c>
      <c r="E64" s="60">
        <v>0.59149602861197259</v>
      </c>
      <c r="F64" s="93">
        <v>15841</v>
      </c>
      <c r="G64" s="60">
        <v>0.10171504889590918</v>
      </c>
      <c r="H64" s="16">
        <v>155739</v>
      </c>
    </row>
    <row r="65" spans="1:8" x14ac:dyDescent="0.2">
      <c r="A65" s="41" t="s">
        <v>213</v>
      </c>
      <c r="B65" s="91">
        <v>87437</v>
      </c>
      <c r="C65" s="90">
        <v>0.26426470899358961</v>
      </c>
      <c r="D65" s="91">
        <v>233588</v>
      </c>
      <c r="E65" s="90">
        <v>0.705983334794133</v>
      </c>
      <c r="F65" s="91">
        <v>9845</v>
      </c>
      <c r="G65" s="90">
        <v>2.9754978556467967E-2</v>
      </c>
      <c r="H65" s="89">
        <v>330869</v>
      </c>
    </row>
    <row r="66" spans="1:8" x14ac:dyDescent="0.2">
      <c r="A66" s="38" t="s">
        <v>170</v>
      </c>
      <c r="B66" s="93">
        <v>30073</v>
      </c>
      <c r="C66" s="60">
        <v>0.20957962813257883</v>
      </c>
      <c r="D66" s="93">
        <v>100020</v>
      </c>
      <c r="E66" s="60">
        <v>0.69704234382404595</v>
      </c>
      <c r="F66" s="93">
        <v>13399</v>
      </c>
      <c r="G66" s="60">
        <v>9.3378028043375236E-2</v>
      </c>
      <c r="H66" s="16">
        <v>143492</v>
      </c>
    </row>
    <row r="67" spans="1:8" x14ac:dyDescent="0.2">
      <c r="A67" s="41" t="s">
        <v>171</v>
      </c>
      <c r="B67" s="96">
        <v>8022</v>
      </c>
      <c r="C67" s="90">
        <v>0.16694761815570955</v>
      </c>
      <c r="D67" s="96">
        <v>36739</v>
      </c>
      <c r="E67" s="90">
        <v>0.76458346340346717</v>
      </c>
      <c r="F67" s="96">
        <v>3290</v>
      </c>
      <c r="G67" s="90">
        <v>6.8468918440823298E-2</v>
      </c>
      <c r="H67" s="95">
        <v>48051</v>
      </c>
    </row>
    <row r="68" spans="1:8" x14ac:dyDescent="0.2">
      <c r="A68" s="38" t="s">
        <v>178</v>
      </c>
      <c r="B68" s="93">
        <v>12019</v>
      </c>
      <c r="C68" s="60">
        <v>0.17725570008553815</v>
      </c>
      <c r="D68" s="93">
        <v>50968</v>
      </c>
      <c r="E68" s="60">
        <v>0.75167389316579658</v>
      </c>
      <c r="F68" s="93">
        <v>4819</v>
      </c>
      <c r="G68" s="60">
        <v>7.1070406748665313E-2</v>
      </c>
      <c r="H68" s="16">
        <v>67806</v>
      </c>
    </row>
    <row r="69" spans="1:8" x14ac:dyDescent="0.2">
      <c r="A69" s="41" t="s">
        <v>186</v>
      </c>
      <c r="B69" s="91">
        <v>40486</v>
      </c>
      <c r="C69" s="90">
        <v>0.18506532093652578</v>
      </c>
      <c r="D69" s="91">
        <v>166273</v>
      </c>
      <c r="E69" s="90">
        <v>0.76004955066143731</v>
      </c>
      <c r="F69" s="91">
        <v>12006</v>
      </c>
      <c r="G69" s="90">
        <v>5.4880557307808345E-2</v>
      </c>
      <c r="H69" s="89">
        <v>218766</v>
      </c>
    </row>
    <row r="70" spans="1:8" x14ac:dyDescent="0.2">
      <c r="A70" s="38" t="s">
        <v>179</v>
      </c>
      <c r="B70" s="93">
        <v>57485</v>
      </c>
      <c r="C70" s="60">
        <v>0.49673366399944696</v>
      </c>
      <c r="D70" s="93">
        <v>50021</v>
      </c>
      <c r="E70" s="60">
        <v>0.43223648963932049</v>
      </c>
      <c r="F70" s="93">
        <v>8220</v>
      </c>
      <c r="G70" s="60">
        <v>7.1029846361232565E-2</v>
      </c>
      <c r="H70" s="16">
        <v>115726</v>
      </c>
    </row>
    <row r="71" spans="1:8" x14ac:dyDescent="0.2">
      <c r="A71" s="41" t="s">
        <v>180</v>
      </c>
      <c r="B71" s="96">
        <v>15149</v>
      </c>
      <c r="C71" s="90">
        <v>0.16999001312880821</v>
      </c>
      <c r="D71" s="96">
        <v>70882</v>
      </c>
      <c r="E71" s="90">
        <v>0.79538135260388032</v>
      </c>
      <c r="F71" s="96">
        <v>3086</v>
      </c>
      <c r="G71" s="90">
        <v>3.4628634267311512E-2</v>
      </c>
      <c r="H71" s="95">
        <v>89117</v>
      </c>
    </row>
    <row r="72" spans="1:8" x14ac:dyDescent="0.2">
      <c r="A72" s="38" t="s">
        <v>181</v>
      </c>
      <c r="B72" s="93">
        <v>42544</v>
      </c>
      <c r="C72" s="60">
        <v>0.20120884214110726</v>
      </c>
      <c r="D72" s="93">
        <v>147693</v>
      </c>
      <c r="E72" s="60">
        <v>0.69850360855459181</v>
      </c>
      <c r="F72" s="93">
        <v>21205</v>
      </c>
      <c r="G72" s="60">
        <v>0.10028754930430095</v>
      </c>
      <c r="H72" s="16">
        <v>211442</v>
      </c>
    </row>
    <row r="73" spans="1:8" x14ac:dyDescent="0.2">
      <c r="A73" s="41" t="s">
        <v>182</v>
      </c>
      <c r="B73" s="91">
        <v>93231</v>
      </c>
      <c r="C73" s="90">
        <v>0.36579968532854135</v>
      </c>
      <c r="D73" s="91">
        <v>140638</v>
      </c>
      <c r="E73" s="90">
        <v>0.55180504494465787</v>
      </c>
      <c r="F73" s="91">
        <v>20999</v>
      </c>
      <c r="G73" s="90">
        <v>8.2391346142528119E-2</v>
      </c>
      <c r="H73" s="89">
        <v>254869</v>
      </c>
    </row>
    <row r="74" spans="1:8" x14ac:dyDescent="0.2">
      <c r="A74" s="42" t="s">
        <v>11</v>
      </c>
      <c r="B74" s="121">
        <v>3138322</v>
      </c>
      <c r="C74" s="118">
        <v>0.25249959409504436</v>
      </c>
      <c r="D74" s="121">
        <v>8285617</v>
      </c>
      <c r="E74" s="118">
        <v>0.66663488619937628</v>
      </c>
      <c r="F74" s="121">
        <v>1005079</v>
      </c>
      <c r="G74" s="118">
        <v>8.0865519705579314E-2</v>
      </c>
      <c r="H74" s="117">
        <v>12429018</v>
      </c>
    </row>
    <row r="75" spans="1:8" x14ac:dyDescent="0.2">
      <c r="A75" s="235" t="s">
        <v>30</v>
      </c>
    </row>
    <row r="76" spans="1:8" x14ac:dyDescent="0.2">
      <c r="A76" s="246" t="s">
        <v>332</v>
      </c>
    </row>
    <row r="79" spans="1:8" ht="12.75" customHeight="1" x14ac:dyDescent="0.2"/>
  </sheetData>
  <mergeCells count="32">
    <mergeCell ref="A6:H6"/>
    <mergeCell ref="A11:A13"/>
    <mergeCell ref="B11:H11"/>
    <mergeCell ref="B12:C12"/>
    <mergeCell ref="D12:E12"/>
    <mergeCell ref="F12:G12"/>
    <mergeCell ref="H12:H13"/>
    <mergeCell ref="A19:A20"/>
    <mergeCell ref="B19:C19"/>
    <mergeCell ref="A26:A27"/>
    <mergeCell ref="A35:A36"/>
    <mergeCell ref="F19:G19"/>
    <mergeCell ref="B35:C35"/>
    <mergeCell ref="B26:C26"/>
    <mergeCell ref="D26:E26"/>
    <mergeCell ref="F35:G35"/>
    <mergeCell ref="H19:H20"/>
    <mergeCell ref="F26:G26"/>
    <mergeCell ref="D49:E49"/>
    <mergeCell ref="H26:H27"/>
    <mergeCell ref="D19:E19"/>
    <mergeCell ref="H49:H50"/>
    <mergeCell ref="H43:H44"/>
    <mergeCell ref="D35:E35"/>
    <mergeCell ref="H35:H36"/>
    <mergeCell ref="B43:C43"/>
    <mergeCell ref="A49:A50"/>
    <mergeCell ref="B49:C49"/>
    <mergeCell ref="A43:A44"/>
    <mergeCell ref="F49:G49"/>
    <mergeCell ref="D43:E43"/>
    <mergeCell ref="F43:G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475A4-079B-4BF6-9C3E-5BBF9CB32ED3}">
  <sheetPr codeName="Hoja29"/>
  <dimension ref="A6:Q79"/>
  <sheetViews>
    <sheetView showGridLines="0" zoomScale="60" zoomScaleNormal="60" workbookViewId="0">
      <selection activeCell="A11" sqref="A11:A13"/>
    </sheetView>
  </sheetViews>
  <sheetFormatPr baseColWidth="10" defaultRowHeight="12" x14ac:dyDescent="0.2"/>
  <cols>
    <col min="1" max="1" width="24" style="208" customWidth="1"/>
    <col min="2" max="2" width="19.42578125" style="208" customWidth="1"/>
    <col min="3" max="3" width="8.28515625" style="208" customWidth="1"/>
    <col min="4" max="4" width="14.140625" style="208" customWidth="1"/>
    <col min="5" max="5" width="12.140625" style="208" customWidth="1"/>
    <col min="6" max="6" width="22.28515625" style="208" customWidth="1"/>
    <col min="7" max="7" width="14.42578125" style="208" customWidth="1"/>
    <col min="8" max="8" width="22.85546875" style="208" customWidth="1"/>
    <col min="9" max="11" width="11.42578125" style="208"/>
    <col min="12" max="12" width="13.140625" style="208" customWidth="1"/>
    <col min="13" max="13" width="13.28515625" style="208" customWidth="1"/>
    <col min="14" max="14" width="13.140625" style="208" customWidth="1"/>
    <col min="15" max="16" width="11.42578125" style="208"/>
    <col min="17" max="17" width="13.7109375" style="208" customWidth="1"/>
    <col min="18" max="16384" width="11.42578125" style="208"/>
  </cols>
  <sheetData>
    <row r="6" spans="1:17" s="206" customFormat="1" ht="16.5" x14ac:dyDescent="0.2">
      <c r="A6" s="607" t="s">
        <v>1</v>
      </c>
      <c r="B6" s="607"/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</row>
    <row r="7" spans="1:17" ht="15" customHeight="1" x14ac:dyDescent="0.2">
      <c r="A7" s="335" t="s">
        <v>151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</row>
    <row r="8" spans="1:17" ht="15" customHeight="1" x14ac:dyDescent="0.2">
      <c r="A8" s="110" t="s">
        <v>334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</row>
    <row r="9" spans="1:17" ht="15" customHeight="1" x14ac:dyDescent="0.2">
      <c r="A9" s="110" t="s">
        <v>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</row>
    <row r="10" spans="1:17" ht="15" customHeight="1" x14ac:dyDescent="0.2">
      <c r="A10" s="111" t="s">
        <v>410</v>
      </c>
      <c r="B10" s="336"/>
      <c r="C10" s="336"/>
      <c r="D10" s="336"/>
      <c r="E10" s="336"/>
      <c r="F10" s="336"/>
      <c r="G10" s="336"/>
      <c r="H10" s="336"/>
      <c r="I10" s="335"/>
      <c r="J10" s="335"/>
      <c r="K10" s="335"/>
      <c r="L10" s="335"/>
      <c r="M10" s="335"/>
      <c r="N10" s="335"/>
    </row>
    <row r="11" spans="1:17" ht="14.25" x14ac:dyDescent="0.25">
      <c r="A11" s="601" t="s">
        <v>13</v>
      </c>
      <c r="B11" s="610"/>
      <c r="C11" s="610"/>
      <c r="D11" s="610"/>
      <c r="E11" s="610"/>
      <c r="F11" s="610"/>
      <c r="G11" s="610"/>
      <c r="H11" s="610"/>
      <c r="I11" s="610"/>
      <c r="J11" s="610"/>
      <c r="K11" s="610"/>
      <c r="L11" s="610"/>
      <c r="M11" s="610"/>
      <c r="N11" s="610"/>
    </row>
    <row r="12" spans="1:17" ht="62.1" customHeight="1" x14ac:dyDescent="0.2">
      <c r="A12" s="602"/>
      <c r="B12" s="646" t="s">
        <v>152</v>
      </c>
      <c r="C12" s="600"/>
      <c r="D12" s="646" t="s">
        <v>153</v>
      </c>
      <c r="E12" s="600"/>
      <c r="F12" s="646" t="s">
        <v>154</v>
      </c>
      <c r="G12" s="600"/>
      <c r="H12" s="646" t="s">
        <v>155</v>
      </c>
      <c r="I12" s="600"/>
      <c r="J12" s="646" t="s">
        <v>156</v>
      </c>
      <c r="K12" s="600" t="s">
        <v>112</v>
      </c>
      <c r="L12" s="646" t="s">
        <v>112</v>
      </c>
      <c r="M12" s="600"/>
      <c r="N12" s="647" t="s">
        <v>11</v>
      </c>
    </row>
    <row r="13" spans="1:17" ht="17.25" customHeight="1" x14ac:dyDescent="0.2">
      <c r="A13" s="603"/>
      <c r="B13" s="337" t="s">
        <v>122</v>
      </c>
      <c r="C13" s="338" t="s">
        <v>12</v>
      </c>
      <c r="D13" s="337" t="s">
        <v>122</v>
      </c>
      <c r="E13" s="338" t="s">
        <v>12</v>
      </c>
      <c r="F13" s="337" t="s">
        <v>122</v>
      </c>
      <c r="G13" s="338" t="s">
        <v>12</v>
      </c>
      <c r="H13" s="337" t="s">
        <v>122</v>
      </c>
      <c r="I13" s="338" t="s">
        <v>12</v>
      </c>
      <c r="J13" s="337" t="s">
        <v>122</v>
      </c>
      <c r="K13" s="338" t="s">
        <v>12</v>
      </c>
      <c r="L13" s="337" t="s">
        <v>122</v>
      </c>
      <c r="M13" s="338" t="s">
        <v>12</v>
      </c>
      <c r="N13" s="648"/>
      <c r="Q13" s="339"/>
    </row>
    <row r="14" spans="1:17" ht="24" x14ac:dyDescent="0.2">
      <c r="A14" s="212" t="s">
        <v>3</v>
      </c>
      <c r="B14" s="340">
        <v>89953</v>
      </c>
      <c r="C14" s="341">
        <v>1.0936481767869821E-2</v>
      </c>
      <c r="D14" s="340">
        <v>42736</v>
      </c>
      <c r="E14" s="341">
        <v>5.1958409928705516E-3</v>
      </c>
      <c r="F14" s="340">
        <v>12378</v>
      </c>
      <c r="G14" s="341">
        <v>1.504916693414257E-3</v>
      </c>
      <c r="H14" s="340">
        <v>219759</v>
      </c>
      <c r="I14" s="341">
        <v>2.6718289515917249E-2</v>
      </c>
      <c r="J14" s="340">
        <v>8522</v>
      </c>
      <c r="K14" s="341">
        <v>1.0361043836868877E-3</v>
      </c>
      <c r="L14" s="340">
        <v>7873454</v>
      </c>
      <c r="M14" s="341">
        <v>0.95725418964527831</v>
      </c>
      <c r="N14" s="342">
        <v>8225040</v>
      </c>
      <c r="Q14" s="219"/>
    </row>
    <row r="15" spans="1:17" x14ac:dyDescent="0.2">
      <c r="A15" s="213" t="s">
        <v>4</v>
      </c>
      <c r="B15" s="343">
        <v>40447</v>
      </c>
      <c r="C15" s="344">
        <v>1.265370543305005E-2</v>
      </c>
      <c r="D15" s="343">
        <v>14344</v>
      </c>
      <c r="E15" s="344">
        <v>4.4874712767738007E-3</v>
      </c>
      <c r="F15" s="343">
        <v>2007</v>
      </c>
      <c r="G15" s="344">
        <v>6.2788307672092993E-4</v>
      </c>
      <c r="H15" s="343">
        <v>81841</v>
      </c>
      <c r="I15" s="344">
        <v>2.5603676572953475E-2</v>
      </c>
      <c r="J15" s="343">
        <v>3054</v>
      </c>
      <c r="K15" s="344">
        <v>9.5543344110897855E-4</v>
      </c>
      <c r="L15" s="343">
        <v>3066528</v>
      </c>
      <c r="M15" s="344">
        <v>0.95935278300492266</v>
      </c>
      <c r="N15" s="345">
        <v>3196455</v>
      </c>
      <c r="Q15" s="339"/>
    </row>
    <row r="16" spans="1:17" x14ac:dyDescent="0.2">
      <c r="A16" s="217" t="s">
        <v>5</v>
      </c>
      <c r="B16" s="346">
        <v>49506</v>
      </c>
      <c r="C16" s="347">
        <v>9.8449185695217573E-3</v>
      </c>
      <c r="D16" s="346">
        <v>28392</v>
      </c>
      <c r="E16" s="347">
        <v>5.6461222483307431E-3</v>
      </c>
      <c r="F16" s="346">
        <v>10371</v>
      </c>
      <c r="G16" s="347">
        <v>2.0624096167032309E-3</v>
      </c>
      <c r="H16" s="346">
        <v>137918</v>
      </c>
      <c r="I16" s="347">
        <v>2.7426806432983918E-2</v>
      </c>
      <c r="J16" s="346">
        <v>5468</v>
      </c>
      <c r="K16" s="347">
        <v>1.0873836451772507E-3</v>
      </c>
      <c r="L16" s="346">
        <v>4806926</v>
      </c>
      <c r="M16" s="347">
        <v>0.95592039428992337</v>
      </c>
      <c r="N16" s="348">
        <v>5028584</v>
      </c>
      <c r="Q16" s="219"/>
    </row>
    <row r="17" spans="1:17" x14ac:dyDescent="0.2">
      <c r="A17" s="208" t="s">
        <v>30</v>
      </c>
      <c r="B17" s="329"/>
      <c r="C17" s="349"/>
      <c r="D17" s="329"/>
      <c r="E17" s="349"/>
      <c r="F17" s="329"/>
      <c r="G17" s="349"/>
      <c r="H17" s="329"/>
      <c r="I17" s="349"/>
      <c r="J17" s="329"/>
      <c r="K17" s="349"/>
      <c r="L17" s="329"/>
      <c r="M17" s="349"/>
      <c r="N17" s="350"/>
    </row>
    <row r="18" spans="1:17" x14ac:dyDescent="0.2">
      <c r="B18" s="329"/>
      <c r="C18" s="349"/>
      <c r="D18" s="329"/>
      <c r="E18" s="349"/>
      <c r="F18" s="329"/>
      <c r="G18" s="349"/>
      <c r="H18" s="329"/>
      <c r="I18" s="349"/>
      <c r="J18" s="329"/>
      <c r="K18" s="349"/>
      <c r="L18" s="329"/>
      <c r="M18" s="349"/>
      <c r="N18" s="350"/>
    </row>
    <row r="19" spans="1:17" ht="63.75" customHeight="1" x14ac:dyDescent="0.2">
      <c r="A19" s="606" t="s">
        <v>14</v>
      </c>
      <c r="B19" s="646" t="s">
        <v>152</v>
      </c>
      <c r="C19" s="600"/>
      <c r="D19" s="646" t="s">
        <v>153</v>
      </c>
      <c r="E19" s="600"/>
      <c r="F19" s="646" t="s">
        <v>154</v>
      </c>
      <c r="G19" s="600"/>
      <c r="H19" s="646" t="s">
        <v>155</v>
      </c>
      <c r="I19" s="600"/>
      <c r="J19" s="646" t="s">
        <v>156</v>
      </c>
      <c r="K19" s="600" t="s">
        <v>112</v>
      </c>
      <c r="L19" s="646" t="s">
        <v>112</v>
      </c>
      <c r="M19" s="600"/>
      <c r="N19" s="647" t="s">
        <v>11</v>
      </c>
    </row>
    <row r="20" spans="1:17" ht="24" x14ac:dyDescent="0.2">
      <c r="A20" s="606"/>
      <c r="B20" s="337" t="s">
        <v>122</v>
      </c>
      <c r="C20" s="338" t="s">
        <v>12</v>
      </c>
      <c r="D20" s="337" t="s">
        <v>122</v>
      </c>
      <c r="E20" s="338" t="s">
        <v>12</v>
      </c>
      <c r="F20" s="337" t="s">
        <v>122</v>
      </c>
      <c r="G20" s="338" t="s">
        <v>12</v>
      </c>
      <c r="H20" s="337" t="s">
        <v>122</v>
      </c>
      <c r="I20" s="338" t="s">
        <v>12</v>
      </c>
      <c r="J20" s="337" t="s">
        <v>122</v>
      </c>
      <c r="K20" s="338" t="s">
        <v>12</v>
      </c>
      <c r="L20" s="337" t="s">
        <v>122</v>
      </c>
      <c r="M20" s="338" t="s">
        <v>12</v>
      </c>
      <c r="N20" s="648"/>
      <c r="Q20" s="339"/>
    </row>
    <row r="21" spans="1:17" x14ac:dyDescent="0.2">
      <c r="A21" s="218" t="s">
        <v>15</v>
      </c>
      <c r="B21" s="351">
        <v>11831</v>
      </c>
      <c r="C21" s="352">
        <v>3.1004643751899954E-2</v>
      </c>
      <c r="D21" s="351">
        <v>1307</v>
      </c>
      <c r="E21" s="352">
        <v>3.4251601203392139E-3</v>
      </c>
      <c r="F21" s="351">
        <v>0</v>
      </c>
      <c r="G21" s="352">
        <v>0</v>
      </c>
      <c r="H21" s="351">
        <v>26768</v>
      </c>
      <c r="I21" s="352">
        <v>7.0148956466136253E-2</v>
      </c>
      <c r="J21" s="351">
        <v>0</v>
      </c>
      <c r="K21" s="352">
        <v>0</v>
      </c>
      <c r="L21" s="351">
        <v>351902</v>
      </c>
      <c r="M21" s="352">
        <v>0.92220405253833981</v>
      </c>
      <c r="N21" s="353">
        <v>381588</v>
      </c>
      <c r="Q21" s="339"/>
    </row>
    <row r="22" spans="1:17" x14ac:dyDescent="0.2">
      <c r="A22" s="213" t="s">
        <v>16</v>
      </c>
      <c r="B22" s="343">
        <v>43348</v>
      </c>
      <c r="C22" s="344">
        <v>8.6637779412234977E-3</v>
      </c>
      <c r="D22" s="343">
        <v>30059</v>
      </c>
      <c r="E22" s="344">
        <v>6.0077627834095489E-3</v>
      </c>
      <c r="F22" s="343">
        <v>11357</v>
      </c>
      <c r="G22" s="344">
        <v>2.2698746442390712E-3</v>
      </c>
      <c r="H22" s="343">
        <v>154854</v>
      </c>
      <c r="I22" s="344">
        <v>3.0950001598925522E-2</v>
      </c>
      <c r="J22" s="343">
        <v>2350</v>
      </c>
      <c r="K22" s="344">
        <v>4.6968437210194751E-4</v>
      </c>
      <c r="L22" s="343">
        <v>4770015</v>
      </c>
      <c r="M22" s="344">
        <v>0.95336234050717916</v>
      </c>
      <c r="N22" s="345">
        <v>5003360</v>
      </c>
      <c r="Q22" s="339"/>
    </row>
    <row r="23" spans="1:17" x14ac:dyDescent="0.2">
      <c r="A23" s="217" t="s">
        <v>17</v>
      </c>
      <c r="B23" s="346">
        <v>34773</v>
      </c>
      <c r="C23" s="347">
        <v>1.2250441252629021E-2</v>
      </c>
      <c r="D23" s="346">
        <v>11370</v>
      </c>
      <c r="E23" s="347">
        <v>4.0056226682308677E-3</v>
      </c>
      <c r="F23" s="346">
        <v>1021</v>
      </c>
      <c r="G23" s="347">
        <v>3.596957558719187E-4</v>
      </c>
      <c r="H23" s="346">
        <v>38136</v>
      </c>
      <c r="I23" s="347">
        <v>1.3435217772704693E-2</v>
      </c>
      <c r="J23" s="346">
        <v>6171</v>
      </c>
      <c r="K23" s="347">
        <v>2.1740279231004999E-3</v>
      </c>
      <c r="L23" s="346">
        <v>2749955</v>
      </c>
      <c r="M23" s="347">
        <v>0.96880229416137342</v>
      </c>
      <c r="N23" s="348">
        <v>2838510</v>
      </c>
      <c r="Q23" s="339"/>
    </row>
    <row r="24" spans="1:17" x14ac:dyDescent="0.2">
      <c r="A24" s="208" t="s">
        <v>30</v>
      </c>
      <c r="B24" s="168"/>
      <c r="C24" s="349"/>
      <c r="D24" s="168"/>
      <c r="E24" s="349"/>
      <c r="F24" s="168"/>
      <c r="G24" s="349"/>
      <c r="H24" s="168"/>
      <c r="I24" s="349"/>
      <c r="J24" s="168"/>
      <c r="K24" s="349"/>
      <c r="L24" s="168"/>
      <c r="M24" s="349"/>
      <c r="N24" s="350"/>
    </row>
    <row r="25" spans="1:17" x14ac:dyDescent="0.2">
      <c r="B25" s="168"/>
      <c r="C25" s="349"/>
      <c r="D25" s="168"/>
      <c r="E25" s="349"/>
      <c r="F25" s="168"/>
      <c r="G25" s="349"/>
      <c r="H25" s="168"/>
      <c r="I25" s="349"/>
      <c r="J25" s="168"/>
      <c r="K25" s="349"/>
      <c r="L25" s="168"/>
      <c r="M25" s="349"/>
      <c r="N25" s="350"/>
    </row>
    <row r="26" spans="1:17" ht="63.75" customHeight="1" x14ac:dyDescent="0.2">
      <c r="A26" s="606" t="s">
        <v>18</v>
      </c>
      <c r="B26" s="646" t="s">
        <v>152</v>
      </c>
      <c r="C26" s="600"/>
      <c r="D26" s="646" t="s">
        <v>153</v>
      </c>
      <c r="E26" s="600"/>
      <c r="F26" s="646" t="s">
        <v>154</v>
      </c>
      <c r="G26" s="600"/>
      <c r="H26" s="646" t="s">
        <v>155</v>
      </c>
      <c r="I26" s="600"/>
      <c r="J26" s="646" t="s">
        <v>156</v>
      </c>
      <c r="K26" s="600" t="s">
        <v>112</v>
      </c>
      <c r="L26" s="646" t="s">
        <v>112</v>
      </c>
      <c r="M26" s="600"/>
      <c r="N26" s="647" t="s">
        <v>11</v>
      </c>
    </row>
    <row r="27" spans="1:17" ht="24" x14ac:dyDescent="0.2">
      <c r="A27" s="606"/>
      <c r="B27" s="337" t="s">
        <v>122</v>
      </c>
      <c r="C27" s="338" t="s">
        <v>12</v>
      </c>
      <c r="D27" s="337" t="s">
        <v>122</v>
      </c>
      <c r="E27" s="338" t="s">
        <v>12</v>
      </c>
      <c r="F27" s="337" t="s">
        <v>122</v>
      </c>
      <c r="G27" s="338" t="s">
        <v>12</v>
      </c>
      <c r="H27" s="337" t="s">
        <v>122</v>
      </c>
      <c r="I27" s="338" t="s">
        <v>12</v>
      </c>
      <c r="J27" s="337" t="s">
        <v>122</v>
      </c>
      <c r="K27" s="338" t="s">
        <v>12</v>
      </c>
      <c r="L27" s="337" t="s">
        <v>122</v>
      </c>
      <c r="M27" s="338" t="s">
        <v>12</v>
      </c>
      <c r="N27" s="648"/>
      <c r="Q27" s="339"/>
    </row>
    <row r="28" spans="1:17" x14ac:dyDescent="0.2">
      <c r="A28" s="218" t="s">
        <v>19</v>
      </c>
      <c r="B28" s="351">
        <v>2846</v>
      </c>
      <c r="C28" s="354">
        <v>3.3558352740028891E-3</v>
      </c>
      <c r="D28" s="351">
        <v>2122</v>
      </c>
      <c r="E28" s="354">
        <v>2.5021371930548596E-3</v>
      </c>
      <c r="F28" s="351">
        <v>216</v>
      </c>
      <c r="G28" s="354">
        <v>2.5469445508946733E-4</v>
      </c>
      <c r="H28" s="351">
        <v>21617</v>
      </c>
      <c r="I28" s="354">
        <v>2.5489490905875069E-2</v>
      </c>
      <c r="J28" s="351">
        <v>3443</v>
      </c>
      <c r="K28" s="354">
        <v>4.0597824484862781E-3</v>
      </c>
      <c r="L28" s="351">
        <v>818379</v>
      </c>
      <c r="M28" s="354">
        <v>0.96498422898918135</v>
      </c>
      <c r="N28" s="353">
        <v>848075</v>
      </c>
      <c r="Q28" s="339"/>
    </row>
    <row r="29" spans="1:17" x14ac:dyDescent="0.2">
      <c r="A29" s="213" t="s">
        <v>20</v>
      </c>
      <c r="B29" s="343">
        <v>6459</v>
      </c>
      <c r="C29" s="344">
        <v>3.0166722634756603E-3</v>
      </c>
      <c r="D29" s="343">
        <v>14989</v>
      </c>
      <c r="E29" s="344">
        <v>7.0006038949120102E-3</v>
      </c>
      <c r="F29" s="343">
        <v>598</v>
      </c>
      <c r="G29" s="344">
        <v>2.7929555868686249E-4</v>
      </c>
      <c r="H29" s="343">
        <v>64269</v>
      </c>
      <c r="I29" s="344">
        <v>3.0016799767969844E-2</v>
      </c>
      <c r="J29" s="343">
        <v>3676</v>
      </c>
      <c r="K29" s="344">
        <v>1.7168737018944927E-3</v>
      </c>
      <c r="L29" s="343">
        <v>2054095</v>
      </c>
      <c r="M29" s="344">
        <v>0.95936389735934924</v>
      </c>
      <c r="N29" s="345">
        <v>2141101</v>
      </c>
      <c r="Q29" s="339"/>
    </row>
    <row r="30" spans="1:17" x14ac:dyDescent="0.2">
      <c r="A30" s="220" t="s">
        <v>21</v>
      </c>
      <c r="B30" s="355">
        <v>20536</v>
      </c>
      <c r="C30" s="356">
        <v>7.5472003216453896E-3</v>
      </c>
      <c r="D30" s="355">
        <v>14574</v>
      </c>
      <c r="E30" s="356">
        <v>5.3561013579888931E-3</v>
      </c>
      <c r="F30" s="355">
        <v>2020</v>
      </c>
      <c r="G30" s="356">
        <v>7.4237167168502566E-4</v>
      </c>
      <c r="H30" s="355">
        <v>87428</v>
      </c>
      <c r="I30" s="356">
        <v>3.2130727976276446E-2</v>
      </c>
      <c r="J30" s="355">
        <v>1183</v>
      </c>
      <c r="K30" s="356">
        <v>4.3476519188286402E-4</v>
      </c>
      <c r="L30" s="355">
        <v>2608508</v>
      </c>
      <c r="M30" s="356">
        <v>0.95865467552661532</v>
      </c>
      <c r="N30" s="357">
        <v>2721009</v>
      </c>
      <c r="Q30" s="339"/>
    </row>
    <row r="31" spans="1:17" x14ac:dyDescent="0.2">
      <c r="A31" s="213" t="s">
        <v>22</v>
      </c>
      <c r="B31" s="343">
        <v>4517</v>
      </c>
      <c r="C31" s="344">
        <v>4.8198504853995986E-3</v>
      </c>
      <c r="D31" s="343">
        <v>1763</v>
      </c>
      <c r="E31" s="344">
        <v>1.8812035434490795E-3</v>
      </c>
      <c r="F31" s="343">
        <v>2803</v>
      </c>
      <c r="G31" s="344">
        <v>2.9909322361246567E-3</v>
      </c>
      <c r="H31" s="343">
        <v>25422</v>
      </c>
      <c r="I31" s="344">
        <v>2.7126464254998581E-2</v>
      </c>
      <c r="J31" s="343">
        <v>219</v>
      </c>
      <c r="K31" s="344">
        <v>2.3368325355379942E-4</v>
      </c>
      <c r="L31" s="343">
        <v>903039</v>
      </c>
      <c r="M31" s="344">
        <v>0.96358489317794283</v>
      </c>
      <c r="N31" s="345">
        <v>937166</v>
      </c>
      <c r="Q31" s="339"/>
    </row>
    <row r="32" spans="1:17" x14ac:dyDescent="0.2">
      <c r="A32" s="217" t="s">
        <v>23</v>
      </c>
      <c r="B32" s="346">
        <v>55596</v>
      </c>
      <c r="C32" s="347">
        <v>3.77356441517082E-2</v>
      </c>
      <c r="D32" s="346">
        <v>9289</v>
      </c>
      <c r="E32" s="347">
        <v>6.3048852170159275E-3</v>
      </c>
      <c r="F32" s="346">
        <v>6742</v>
      </c>
      <c r="G32" s="347">
        <v>4.576115419649196E-3</v>
      </c>
      <c r="H32" s="346">
        <v>18146</v>
      </c>
      <c r="I32" s="347">
        <v>1.231655152847142E-2</v>
      </c>
      <c r="J32" s="346">
        <v>0</v>
      </c>
      <c r="K32" s="347">
        <v>0</v>
      </c>
      <c r="L32" s="346">
        <v>1387923</v>
      </c>
      <c r="M32" s="347">
        <v>0.94204922005128611</v>
      </c>
      <c r="N32" s="348">
        <v>1473302</v>
      </c>
      <c r="Q32" s="339"/>
    </row>
    <row r="33" spans="1:17" x14ac:dyDescent="0.2">
      <c r="A33" s="208" t="s">
        <v>30</v>
      </c>
      <c r="B33" s="168"/>
      <c r="C33" s="349"/>
      <c r="D33" s="168"/>
      <c r="E33" s="349"/>
      <c r="F33" s="168"/>
      <c r="G33" s="349"/>
      <c r="H33" s="168"/>
      <c r="I33" s="349"/>
      <c r="J33" s="168"/>
      <c r="K33" s="349"/>
      <c r="L33" s="168"/>
      <c r="M33" s="349"/>
      <c r="N33" s="350"/>
    </row>
    <row r="34" spans="1:17" x14ac:dyDescent="0.2">
      <c r="B34" s="168"/>
      <c r="C34" s="349"/>
      <c r="D34" s="168"/>
      <c r="E34" s="349"/>
      <c r="F34" s="168"/>
      <c r="G34" s="349"/>
      <c r="H34" s="168"/>
      <c r="I34" s="349"/>
      <c r="J34" s="168"/>
      <c r="K34" s="349"/>
      <c r="L34" s="168"/>
      <c r="M34" s="349"/>
      <c r="N34" s="350"/>
    </row>
    <row r="35" spans="1:17" ht="63.75" customHeight="1" x14ac:dyDescent="0.2">
      <c r="A35" s="606" t="s">
        <v>24</v>
      </c>
      <c r="B35" s="646" t="s">
        <v>152</v>
      </c>
      <c r="C35" s="600"/>
      <c r="D35" s="646" t="s">
        <v>153</v>
      </c>
      <c r="E35" s="600"/>
      <c r="F35" s="646" t="s">
        <v>154</v>
      </c>
      <c r="G35" s="600"/>
      <c r="H35" s="646" t="s">
        <v>155</v>
      </c>
      <c r="I35" s="600"/>
      <c r="J35" s="646" t="s">
        <v>156</v>
      </c>
      <c r="K35" s="600" t="s">
        <v>112</v>
      </c>
      <c r="L35" s="646" t="s">
        <v>112</v>
      </c>
      <c r="M35" s="600"/>
      <c r="N35" s="647" t="s">
        <v>11</v>
      </c>
    </row>
    <row r="36" spans="1:17" ht="24" x14ac:dyDescent="0.2">
      <c r="A36" s="606"/>
      <c r="B36" s="337" t="s">
        <v>122</v>
      </c>
      <c r="C36" s="338" t="s">
        <v>12</v>
      </c>
      <c r="D36" s="337" t="s">
        <v>122</v>
      </c>
      <c r="E36" s="338" t="s">
        <v>12</v>
      </c>
      <c r="F36" s="337" t="s">
        <v>122</v>
      </c>
      <c r="G36" s="338" t="s">
        <v>12</v>
      </c>
      <c r="H36" s="337" t="s">
        <v>122</v>
      </c>
      <c r="I36" s="338" t="s">
        <v>12</v>
      </c>
      <c r="J36" s="337" t="s">
        <v>122</v>
      </c>
      <c r="K36" s="338" t="s">
        <v>12</v>
      </c>
      <c r="L36" s="337" t="s">
        <v>122</v>
      </c>
      <c r="M36" s="338" t="s">
        <v>12</v>
      </c>
      <c r="N36" s="648"/>
      <c r="Q36" s="339"/>
    </row>
    <row r="37" spans="1:17" x14ac:dyDescent="0.2">
      <c r="A37" s="218" t="s">
        <v>25</v>
      </c>
      <c r="B37" s="351">
        <v>11281</v>
      </c>
      <c r="C37" s="354">
        <v>1.0737765695689379E-2</v>
      </c>
      <c r="D37" s="351">
        <v>3635</v>
      </c>
      <c r="E37" s="354">
        <v>3.4599573002243498E-3</v>
      </c>
      <c r="F37" s="351">
        <v>307</v>
      </c>
      <c r="G37" s="354">
        <v>2.9221647625003451E-4</v>
      </c>
      <c r="H37" s="351">
        <v>0</v>
      </c>
      <c r="I37" s="354">
        <v>0</v>
      </c>
      <c r="J37" s="351">
        <v>2132</v>
      </c>
      <c r="K37" s="354">
        <v>2.0293339653585456E-3</v>
      </c>
      <c r="L37" s="351">
        <v>1034434</v>
      </c>
      <c r="M37" s="354">
        <v>0.98462103711149251</v>
      </c>
      <c r="N37" s="353">
        <v>1050591</v>
      </c>
      <c r="Q37" s="339"/>
    </row>
    <row r="38" spans="1:17" x14ac:dyDescent="0.2">
      <c r="A38" s="213" t="s">
        <v>26</v>
      </c>
      <c r="B38" s="343">
        <v>16573</v>
      </c>
      <c r="C38" s="344">
        <v>8.8191689876873265E-3</v>
      </c>
      <c r="D38" s="343">
        <v>6034</v>
      </c>
      <c r="E38" s="344">
        <v>3.2109374085383053E-3</v>
      </c>
      <c r="F38" s="343">
        <v>614</v>
      </c>
      <c r="G38" s="344">
        <v>3.2673443301997336E-4</v>
      </c>
      <c r="H38" s="343">
        <v>8064</v>
      </c>
      <c r="I38" s="344">
        <v>4.2911831724317022E-3</v>
      </c>
      <c r="J38" s="343">
        <v>585</v>
      </c>
      <c r="K38" s="344">
        <v>3.1130235067863913E-4</v>
      </c>
      <c r="L38" s="343">
        <v>1848314</v>
      </c>
      <c r="M38" s="344">
        <v>0.98356323588416783</v>
      </c>
      <c r="N38" s="345">
        <v>1879202</v>
      </c>
      <c r="Q38" s="339"/>
    </row>
    <row r="39" spans="1:17" x14ac:dyDescent="0.2">
      <c r="A39" s="220" t="s">
        <v>27</v>
      </c>
      <c r="B39" s="355">
        <v>36033</v>
      </c>
      <c r="C39" s="356">
        <v>1.6999737217172316E-2</v>
      </c>
      <c r="D39" s="355">
        <v>8428</v>
      </c>
      <c r="E39" s="356">
        <v>3.9761825345191425E-3</v>
      </c>
      <c r="F39" s="355">
        <v>1664</v>
      </c>
      <c r="G39" s="356">
        <v>7.8504600586614304E-4</v>
      </c>
      <c r="H39" s="355">
        <v>70991</v>
      </c>
      <c r="I39" s="356">
        <v>3.3492308294737594E-2</v>
      </c>
      <c r="J39" s="355">
        <v>2227</v>
      </c>
      <c r="K39" s="356">
        <v>1.0506595282835942E-3</v>
      </c>
      <c r="L39" s="355">
        <v>2011652</v>
      </c>
      <c r="M39" s="356">
        <v>0.94906212006769131</v>
      </c>
      <c r="N39" s="357">
        <v>2119621</v>
      </c>
      <c r="Q39" s="339"/>
    </row>
    <row r="40" spans="1:17" x14ac:dyDescent="0.2">
      <c r="A40" s="223" t="s">
        <v>28</v>
      </c>
      <c r="B40" s="358">
        <v>26066</v>
      </c>
      <c r="C40" s="359">
        <v>8.2081480023617395E-3</v>
      </c>
      <c r="D40" s="358">
        <v>24639</v>
      </c>
      <c r="E40" s="359">
        <v>7.7587876402283014E-3</v>
      </c>
      <c r="F40" s="358">
        <v>9794</v>
      </c>
      <c r="G40" s="359">
        <v>3.0841172997441448E-3</v>
      </c>
      <c r="H40" s="358">
        <v>140704</v>
      </c>
      <c r="I40" s="359">
        <v>4.4307498523912615E-2</v>
      </c>
      <c r="J40" s="358">
        <v>3578</v>
      </c>
      <c r="K40" s="359">
        <v>1.1267073410745915E-3</v>
      </c>
      <c r="L40" s="358">
        <v>2979055</v>
      </c>
      <c r="M40" s="359">
        <v>0.93810037394213741</v>
      </c>
      <c r="N40" s="360">
        <v>3175625</v>
      </c>
      <c r="Q40" s="339"/>
    </row>
    <row r="41" spans="1:17" x14ac:dyDescent="0.2">
      <c r="A41" s="208" t="s">
        <v>30</v>
      </c>
      <c r="B41" s="168"/>
      <c r="C41" s="349"/>
      <c r="D41" s="168"/>
      <c r="E41" s="349"/>
      <c r="F41" s="168"/>
      <c r="G41" s="349"/>
      <c r="H41" s="168"/>
      <c r="I41" s="349"/>
      <c r="J41" s="168"/>
      <c r="K41" s="349"/>
      <c r="L41" s="168"/>
      <c r="M41" s="349"/>
      <c r="N41" s="219"/>
    </row>
    <row r="42" spans="1:17" x14ac:dyDescent="0.2">
      <c r="B42" s="168"/>
      <c r="C42" s="349"/>
      <c r="D42" s="168"/>
      <c r="E42" s="349"/>
      <c r="F42" s="168"/>
      <c r="G42" s="349"/>
      <c r="H42" s="168"/>
      <c r="I42" s="349"/>
      <c r="J42" s="168"/>
      <c r="K42" s="349"/>
      <c r="L42" s="168"/>
      <c r="M42" s="349"/>
      <c r="N42" s="219"/>
    </row>
    <row r="43" spans="1:17" ht="65.099999999999994" customHeight="1" x14ac:dyDescent="0.2">
      <c r="A43" s="604" t="s">
        <v>218</v>
      </c>
      <c r="B43" s="646" t="s">
        <v>152</v>
      </c>
      <c r="C43" s="600"/>
      <c r="D43" s="646" t="s">
        <v>153</v>
      </c>
      <c r="E43" s="600"/>
      <c r="F43" s="646" t="s">
        <v>154</v>
      </c>
      <c r="G43" s="600"/>
      <c r="H43" s="646" t="s">
        <v>155</v>
      </c>
      <c r="I43" s="600"/>
      <c r="J43" s="646" t="s">
        <v>156</v>
      </c>
      <c r="K43" s="600" t="s">
        <v>112</v>
      </c>
      <c r="L43" s="646" t="s">
        <v>112</v>
      </c>
      <c r="M43" s="600"/>
      <c r="N43" s="647" t="s">
        <v>11</v>
      </c>
    </row>
    <row r="44" spans="1:17" ht="24" x14ac:dyDescent="0.2">
      <c r="A44" s="605"/>
      <c r="B44" s="337" t="s">
        <v>122</v>
      </c>
      <c r="C44" s="338" t="s">
        <v>12</v>
      </c>
      <c r="D44" s="337" t="s">
        <v>122</v>
      </c>
      <c r="E44" s="338" t="s">
        <v>12</v>
      </c>
      <c r="F44" s="337" t="s">
        <v>122</v>
      </c>
      <c r="G44" s="338" t="s">
        <v>12</v>
      </c>
      <c r="H44" s="337" t="s">
        <v>122</v>
      </c>
      <c r="I44" s="338" t="s">
        <v>12</v>
      </c>
      <c r="J44" s="337" t="s">
        <v>122</v>
      </c>
      <c r="K44" s="338" t="s">
        <v>12</v>
      </c>
      <c r="L44" s="337" t="s">
        <v>122</v>
      </c>
      <c r="M44" s="338" t="s">
        <v>12</v>
      </c>
      <c r="N44" s="648"/>
    </row>
    <row r="45" spans="1:17" x14ac:dyDescent="0.2">
      <c r="A45" s="361" t="s">
        <v>193</v>
      </c>
      <c r="B45" s="191">
        <v>67966</v>
      </c>
      <c r="C45" s="362">
        <v>1.6104996444465298E-2</v>
      </c>
      <c r="D45" s="191">
        <v>18147</v>
      </c>
      <c r="E45" s="362">
        <v>4.3000525332918182E-3</v>
      </c>
      <c r="F45" s="191">
        <v>10149</v>
      </c>
      <c r="G45" s="362">
        <v>2.4048731559144026E-3</v>
      </c>
      <c r="H45" s="191">
        <v>69054</v>
      </c>
      <c r="I45" s="362">
        <v>1.6362805292000508E-2</v>
      </c>
      <c r="J45" s="191">
        <v>2891</v>
      </c>
      <c r="K45" s="362">
        <v>6.8504170792674528E-4</v>
      </c>
      <c r="L45" s="191">
        <v>4057528</v>
      </c>
      <c r="M45" s="362">
        <v>0.96145828816346979</v>
      </c>
      <c r="N45" s="180">
        <v>4220181</v>
      </c>
    </row>
    <row r="46" spans="1:17" x14ac:dyDescent="0.2">
      <c r="A46" s="223" t="s">
        <v>194</v>
      </c>
      <c r="B46" s="332">
        <v>21987</v>
      </c>
      <c r="C46" s="363">
        <v>5.4900809241973311E-3</v>
      </c>
      <c r="D46" s="332">
        <v>24589</v>
      </c>
      <c r="E46" s="363">
        <v>6.1397916880469453E-3</v>
      </c>
      <c r="F46" s="332">
        <v>2230</v>
      </c>
      <c r="G46" s="363">
        <v>5.5682359853368119E-4</v>
      </c>
      <c r="H46" s="332">
        <v>150705</v>
      </c>
      <c r="I46" s="363">
        <v>3.7630538303595709E-2</v>
      </c>
      <c r="J46" s="332">
        <v>5630</v>
      </c>
      <c r="K46" s="363">
        <v>1.4057923137868274E-3</v>
      </c>
      <c r="L46" s="332">
        <v>3815925</v>
      </c>
      <c r="M46" s="363">
        <v>0.95282380728010652</v>
      </c>
      <c r="N46" s="187">
        <v>4004859</v>
      </c>
    </row>
    <row r="47" spans="1:17" x14ac:dyDescent="0.2">
      <c r="A47" s="208" t="s">
        <v>30</v>
      </c>
      <c r="B47" s="168"/>
      <c r="C47" s="349"/>
      <c r="D47" s="168"/>
      <c r="E47" s="349"/>
      <c r="F47" s="194"/>
      <c r="G47" s="349"/>
      <c r="H47" s="194"/>
      <c r="I47" s="349"/>
      <c r="J47" s="168"/>
      <c r="K47" s="349"/>
      <c r="L47" s="168"/>
      <c r="M47" s="349"/>
    </row>
    <row r="48" spans="1:17" x14ac:dyDescent="0.2">
      <c r="B48" s="168"/>
      <c r="C48" s="349"/>
      <c r="D48" s="168"/>
      <c r="E48" s="349"/>
      <c r="F48" s="168"/>
      <c r="G48" s="349"/>
      <c r="H48" s="168"/>
      <c r="I48" s="349"/>
      <c r="J48" s="168"/>
      <c r="K48" s="349"/>
      <c r="L48" s="168"/>
      <c r="M48" s="349"/>
    </row>
    <row r="49" spans="1:14" ht="12" customHeight="1" x14ac:dyDescent="0.2">
      <c r="A49" s="649" t="s">
        <v>190</v>
      </c>
      <c r="B49" s="646" t="s">
        <v>152</v>
      </c>
      <c r="C49" s="600"/>
      <c r="D49" s="646" t="s">
        <v>153</v>
      </c>
      <c r="E49" s="600"/>
      <c r="F49" s="646" t="s">
        <v>154</v>
      </c>
      <c r="G49" s="600"/>
      <c r="H49" s="646" t="s">
        <v>155</v>
      </c>
      <c r="I49" s="600"/>
      <c r="J49" s="646" t="s">
        <v>156</v>
      </c>
      <c r="K49" s="600" t="s">
        <v>112</v>
      </c>
      <c r="L49" s="646" t="s">
        <v>112</v>
      </c>
      <c r="M49" s="600"/>
      <c r="N49" s="647" t="s">
        <v>11</v>
      </c>
    </row>
    <row r="50" spans="1:14" ht="24" x14ac:dyDescent="0.2">
      <c r="A50" s="650"/>
      <c r="B50" s="337" t="s">
        <v>122</v>
      </c>
      <c r="C50" s="338" t="s">
        <v>12</v>
      </c>
      <c r="D50" s="337" t="s">
        <v>122</v>
      </c>
      <c r="E50" s="338" t="s">
        <v>12</v>
      </c>
      <c r="F50" s="337" t="s">
        <v>122</v>
      </c>
      <c r="G50" s="338" t="s">
        <v>12</v>
      </c>
      <c r="H50" s="337" t="s">
        <v>122</v>
      </c>
      <c r="I50" s="338" t="s">
        <v>12</v>
      </c>
      <c r="J50" s="337" t="s">
        <v>122</v>
      </c>
      <c r="K50" s="338" t="s">
        <v>12</v>
      </c>
      <c r="L50" s="337" t="s">
        <v>122</v>
      </c>
      <c r="M50" s="338" t="s">
        <v>12</v>
      </c>
      <c r="N50" s="648"/>
    </row>
    <row r="51" spans="1:14" x14ac:dyDescent="0.2">
      <c r="A51" s="220" t="s">
        <v>172</v>
      </c>
      <c r="B51" s="191">
        <v>362</v>
      </c>
      <c r="C51" s="181">
        <v>3.4815057031295084E-3</v>
      </c>
      <c r="D51" s="191">
        <v>86</v>
      </c>
      <c r="E51" s="181">
        <v>8.2709803996999364E-4</v>
      </c>
      <c r="F51" s="191">
        <v>0</v>
      </c>
      <c r="G51" s="181">
        <v>0</v>
      </c>
      <c r="H51" s="191">
        <v>0</v>
      </c>
      <c r="I51" s="181">
        <v>0</v>
      </c>
      <c r="J51" s="191">
        <v>152</v>
      </c>
      <c r="K51" s="181">
        <v>1.4618476985516168E-3</v>
      </c>
      <c r="L51" s="191">
        <v>103464</v>
      </c>
      <c r="M51" s="181">
        <v>0.99505664659831883</v>
      </c>
      <c r="N51" s="180">
        <v>103978</v>
      </c>
    </row>
    <row r="52" spans="1:14" x14ac:dyDescent="0.2">
      <c r="A52" s="213" t="s">
        <v>189</v>
      </c>
      <c r="B52" s="196">
        <v>7319</v>
      </c>
      <c r="C52" s="175">
        <v>1.4097257400626759E-2</v>
      </c>
      <c r="D52" s="196">
        <v>3248</v>
      </c>
      <c r="E52" s="175">
        <v>6.2560311568842343E-3</v>
      </c>
      <c r="F52" s="196">
        <v>1872</v>
      </c>
      <c r="G52" s="175">
        <v>3.6056928342633274E-3</v>
      </c>
      <c r="H52" s="196">
        <v>3575</v>
      </c>
      <c r="I52" s="175">
        <v>6.8858717321001045E-3</v>
      </c>
      <c r="J52" s="196">
        <v>0</v>
      </c>
      <c r="K52" s="175">
        <v>0</v>
      </c>
      <c r="L52" s="196">
        <v>503165</v>
      </c>
      <c r="M52" s="175">
        <v>0.96915514687612558</v>
      </c>
      <c r="N52" s="176">
        <v>519179</v>
      </c>
    </row>
    <row r="53" spans="1:14" x14ac:dyDescent="0.2">
      <c r="A53" s="220" t="s">
        <v>173</v>
      </c>
      <c r="B53" s="185">
        <v>54166</v>
      </c>
      <c r="C53" s="198">
        <v>1.9416215906198808E-2</v>
      </c>
      <c r="D53" s="185">
        <v>2297</v>
      </c>
      <c r="E53" s="198">
        <v>8.2337717270130088E-4</v>
      </c>
      <c r="F53" s="185">
        <v>1591</v>
      </c>
      <c r="G53" s="198">
        <v>5.7030608696898987E-4</v>
      </c>
      <c r="H53" s="185">
        <v>20229</v>
      </c>
      <c r="I53" s="198">
        <v>7.2512393672505941E-3</v>
      </c>
      <c r="J53" s="185">
        <v>4009</v>
      </c>
      <c r="K53" s="198">
        <v>1.4370566327207292E-3</v>
      </c>
      <c r="L53" s="185">
        <v>2710778</v>
      </c>
      <c r="M53" s="198">
        <v>0.97169905331340312</v>
      </c>
      <c r="N53" s="199">
        <v>2789730</v>
      </c>
    </row>
    <row r="54" spans="1:14" x14ac:dyDescent="0.2">
      <c r="A54" s="213" t="s">
        <v>183</v>
      </c>
      <c r="B54" s="196">
        <v>10863</v>
      </c>
      <c r="C54" s="175">
        <v>2.7766701429360163E-2</v>
      </c>
      <c r="D54" s="196">
        <v>2855</v>
      </c>
      <c r="E54" s="175">
        <v>7.2976095536061185E-3</v>
      </c>
      <c r="F54" s="196">
        <v>2189</v>
      </c>
      <c r="G54" s="175">
        <v>5.5952600044987012E-3</v>
      </c>
      <c r="H54" s="196">
        <v>5618</v>
      </c>
      <c r="I54" s="175">
        <v>1.436005971003824E-2</v>
      </c>
      <c r="J54" s="196">
        <v>110</v>
      </c>
      <c r="K54" s="175">
        <v>2.8116884444717092E-4</v>
      </c>
      <c r="L54" s="196">
        <v>372065</v>
      </c>
      <c r="M54" s="175">
        <v>0.95102805553851499</v>
      </c>
      <c r="N54" s="176">
        <v>391224</v>
      </c>
    </row>
    <row r="55" spans="1:14" x14ac:dyDescent="0.2">
      <c r="A55" s="220" t="s">
        <v>212</v>
      </c>
      <c r="B55" s="200">
        <v>12810</v>
      </c>
      <c r="C55" s="198">
        <v>1.6943861719041407E-2</v>
      </c>
      <c r="D55" s="200">
        <v>1370</v>
      </c>
      <c r="E55" s="198">
        <v>1.8121069910294091E-3</v>
      </c>
      <c r="F55" s="200">
        <v>2916</v>
      </c>
      <c r="G55" s="198">
        <v>3.8570102086436181E-3</v>
      </c>
      <c r="H55" s="200">
        <v>3302</v>
      </c>
      <c r="I55" s="198">
        <v>4.3675746601307365E-3</v>
      </c>
      <c r="J55" s="200">
        <v>0</v>
      </c>
      <c r="K55" s="198">
        <v>0</v>
      </c>
      <c r="L55" s="200">
        <v>737983</v>
      </c>
      <c r="M55" s="198">
        <v>0.97613441865755934</v>
      </c>
      <c r="N55" s="250">
        <v>756026</v>
      </c>
    </row>
    <row r="56" spans="1:14" x14ac:dyDescent="0.2">
      <c r="A56" s="213" t="s">
        <v>174</v>
      </c>
      <c r="B56" s="196">
        <v>3025</v>
      </c>
      <c r="C56" s="175">
        <v>1.1047524441506553E-2</v>
      </c>
      <c r="D56" s="196">
        <v>12394</v>
      </c>
      <c r="E56" s="175">
        <v>4.5263807579514787E-2</v>
      </c>
      <c r="F56" s="196">
        <v>881</v>
      </c>
      <c r="G56" s="175">
        <v>3.2174773662701733E-3</v>
      </c>
      <c r="H56" s="196">
        <v>20114</v>
      </c>
      <c r="I56" s="175">
        <v>7.3457820369078622E-2</v>
      </c>
      <c r="J56" s="196">
        <v>221</v>
      </c>
      <c r="K56" s="175">
        <v>8.071083972141978E-4</v>
      </c>
      <c r="L56" s="196">
        <v>240177</v>
      </c>
      <c r="M56" s="175">
        <v>0.87714422406205605</v>
      </c>
      <c r="N56" s="176">
        <v>273817</v>
      </c>
    </row>
    <row r="57" spans="1:14" x14ac:dyDescent="0.2">
      <c r="A57" s="220" t="s">
        <v>214</v>
      </c>
      <c r="B57" s="185">
        <v>1712</v>
      </c>
      <c r="C57" s="198">
        <v>5.9694831097101735E-3</v>
      </c>
      <c r="D57" s="185">
        <v>0</v>
      </c>
      <c r="E57" s="198">
        <v>0</v>
      </c>
      <c r="F57" s="185">
        <v>481</v>
      </c>
      <c r="G57" s="198">
        <v>1.6771737008005802E-3</v>
      </c>
      <c r="H57" s="185">
        <v>37719</v>
      </c>
      <c r="I57" s="198">
        <v>0.13152040503221848</v>
      </c>
      <c r="J57" s="185">
        <v>1236</v>
      </c>
      <c r="K57" s="198">
        <v>4.3097436469636532E-3</v>
      </c>
      <c r="L57" s="185">
        <v>245718</v>
      </c>
      <c r="M57" s="198">
        <v>0.8567812212335072</v>
      </c>
      <c r="N57" s="199">
        <v>286792</v>
      </c>
    </row>
    <row r="58" spans="1:14" x14ac:dyDescent="0.2">
      <c r="A58" s="213" t="s">
        <v>175</v>
      </c>
      <c r="B58" s="196">
        <v>1462</v>
      </c>
      <c r="C58" s="175">
        <v>2.7517410126105778E-2</v>
      </c>
      <c r="D58" s="196">
        <v>73</v>
      </c>
      <c r="E58" s="175">
        <v>1.3739883305100696E-3</v>
      </c>
      <c r="F58" s="196">
        <v>205</v>
      </c>
      <c r="G58" s="175">
        <v>3.8584603801995105E-3</v>
      </c>
      <c r="H58" s="196">
        <v>106</v>
      </c>
      <c r="I58" s="175">
        <v>1.9951063429324298E-3</v>
      </c>
      <c r="J58" s="196">
        <v>26</v>
      </c>
      <c r="K58" s="175">
        <v>4.8936570675701106E-4</v>
      </c>
      <c r="L58" s="196">
        <v>51511</v>
      </c>
      <c r="M58" s="175">
        <v>0.96952757387540001</v>
      </c>
      <c r="N58" s="176">
        <v>53130</v>
      </c>
    </row>
    <row r="59" spans="1:14" x14ac:dyDescent="0.2">
      <c r="A59" s="220" t="s">
        <v>188</v>
      </c>
      <c r="B59" s="200">
        <v>8393</v>
      </c>
      <c r="C59" s="198">
        <v>4.6642547917951797E-2</v>
      </c>
      <c r="D59" s="200">
        <v>8999</v>
      </c>
      <c r="E59" s="198">
        <v>5.0010281033438367E-2</v>
      </c>
      <c r="F59" s="200">
        <v>64</v>
      </c>
      <c r="G59" s="198">
        <v>3.5566818381376327E-4</v>
      </c>
      <c r="H59" s="200">
        <v>6836</v>
      </c>
      <c r="I59" s="198">
        <v>3.798980788360759E-2</v>
      </c>
      <c r="J59" s="200">
        <v>88</v>
      </c>
      <c r="K59" s="198">
        <v>4.8904375274392447E-4</v>
      </c>
      <c r="L59" s="200">
        <v>156734</v>
      </c>
      <c r="M59" s="198">
        <v>0.87102026752916206</v>
      </c>
      <c r="N59" s="250">
        <v>179943</v>
      </c>
    </row>
    <row r="60" spans="1:14" x14ac:dyDescent="0.2">
      <c r="A60" s="213" t="s">
        <v>185</v>
      </c>
      <c r="B60" s="196">
        <v>5197</v>
      </c>
      <c r="C60" s="175">
        <v>3.1334221648769721E-2</v>
      </c>
      <c r="D60" s="196">
        <v>3882</v>
      </c>
      <c r="E60" s="175">
        <v>2.3405704914474516E-2</v>
      </c>
      <c r="F60" s="196">
        <v>787</v>
      </c>
      <c r="G60" s="175">
        <v>4.7450514599926439E-3</v>
      </c>
      <c r="H60" s="196">
        <v>34499</v>
      </c>
      <c r="I60" s="175">
        <v>0.20800448579197742</v>
      </c>
      <c r="J60" s="196">
        <v>1300</v>
      </c>
      <c r="K60" s="175">
        <v>7.8380773799116114E-3</v>
      </c>
      <c r="L60" s="196">
        <v>122160</v>
      </c>
      <c r="M60" s="175">
        <v>0.73653810210000181</v>
      </c>
      <c r="N60" s="176">
        <v>165857</v>
      </c>
    </row>
    <row r="61" spans="1:14" x14ac:dyDescent="0.2">
      <c r="A61" s="220" t="s">
        <v>216</v>
      </c>
      <c r="B61" s="185">
        <v>2973</v>
      </c>
      <c r="C61" s="198">
        <v>2.2422911343142195E-3</v>
      </c>
      <c r="D61" s="185">
        <v>1368</v>
      </c>
      <c r="E61" s="198">
        <v>1.0317706934886823E-3</v>
      </c>
      <c r="F61" s="185">
        <v>0</v>
      </c>
      <c r="G61" s="198">
        <v>0</v>
      </c>
      <c r="H61" s="185">
        <v>1469</v>
      </c>
      <c r="I61" s="198">
        <v>1.1079467461512238E-3</v>
      </c>
      <c r="J61" s="185">
        <v>737</v>
      </c>
      <c r="K61" s="198">
        <v>5.5585891893359556E-4</v>
      </c>
      <c r="L61" s="185">
        <v>1319328</v>
      </c>
      <c r="M61" s="198">
        <v>0.99506137828876906</v>
      </c>
      <c r="N61" s="199">
        <v>1325876</v>
      </c>
    </row>
    <row r="62" spans="1:14" x14ac:dyDescent="0.2">
      <c r="A62" s="213" t="s">
        <v>187</v>
      </c>
      <c r="B62" s="196">
        <v>1290</v>
      </c>
      <c r="C62" s="175">
        <v>1.0225029922083687E-2</v>
      </c>
      <c r="D62" s="196">
        <v>983</v>
      </c>
      <c r="E62" s="175">
        <v>7.7916313282234608E-3</v>
      </c>
      <c r="F62" s="196">
        <v>378</v>
      </c>
      <c r="G62" s="175">
        <v>2.9961715585640572E-3</v>
      </c>
      <c r="H62" s="196">
        <v>3316</v>
      </c>
      <c r="I62" s="175">
        <v>2.6283875365604267E-2</v>
      </c>
      <c r="J62" s="196">
        <v>58</v>
      </c>
      <c r="K62" s="175">
        <v>4.5973002750453786E-4</v>
      </c>
      <c r="L62" s="196">
        <v>120975</v>
      </c>
      <c r="M62" s="175">
        <v>0.95889379443726663</v>
      </c>
      <c r="N62" s="176">
        <v>126161</v>
      </c>
    </row>
    <row r="63" spans="1:14" x14ac:dyDescent="0.2">
      <c r="A63" s="220" t="s">
        <v>176</v>
      </c>
      <c r="B63" s="200">
        <v>3880</v>
      </c>
      <c r="C63" s="198">
        <v>3.5405982516014817E-2</v>
      </c>
      <c r="D63" s="200">
        <v>659</v>
      </c>
      <c r="E63" s="198">
        <v>6.013541875787053E-3</v>
      </c>
      <c r="F63" s="200">
        <v>505</v>
      </c>
      <c r="G63" s="198">
        <v>4.6082528790173929E-3</v>
      </c>
      <c r="H63" s="200">
        <v>474</v>
      </c>
      <c r="I63" s="198">
        <v>4.3253700290183054E-3</v>
      </c>
      <c r="J63" s="200">
        <v>0</v>
      </c>
      <c r="K63" s="198">
        <v>0</v>
      </c>
      <c r="L63" s="200">
        <v>104432</v>
      </c>
      <c r="M63" s="198">
        <v>0.95296844487434529</v>
      </c>
      <c r="N63" s="250">
        <v>109586</v>
      </c>
    </row>
    <row r="64" spans="1:14" x14ac:dyDescent="0.2">
      <c r="A64" s="213" t="s">
        <v>177</v>
      </c>
      <c r="B64" s="196">
        <v>0</v>
      </c>
      <c r="C64" s="175">
        <v>0</v>
      </c>
      <c r="D64" s="196">
        <v>187</v>
      </c>
      <c r="E64" s="175">
        <v>1.7882244938942173E-3</v>
      </c>
      <c r="F64" s="196">
        <v>0</v>
      </c>
      <c r="G64" s="175">
        <v>0</v>
      </c>
      <c r="H64" s="196">
        <v>0</v>
      </c>
      <c r="I64" s="175">
        <v>0</v>
      </c>
      <c r="J64" s="196">
        <v>94</v>
      </c>
      <c r="K64" s="175">
        <v>8.9889359586126441E-4</v>
      </c>
      <c r="L64" s="196">
        <v>104292</v>
      </c>
      <c r="M64" s="175">
        <v>0.99731288191024448</v>
      </c>
      <c r="N64" s="176">
        <v>104573</v>
      </c>
    </row>
    <row r="65" spans="1:14" x14ac:dyDescent="0.2">
      <c r="A65" s="220" t="s">
        <v>213</v>
      </c>
      <c r="B65" s="185">
        <v>12615</v>
      </c>
      <c r="C65" s="198">
        <v>5.66971388506863E-2</v>
      </c>
      <c r="D65" s="185">
        <v>1737</v>
      </c>
      <c r="E65" s="198">
        <v>7.8068117466224413E-3</v>
      </c>
      <c r="F65" s="185">
        <v>1827</v>
      </c>
      <c r="G65" s="198">
        <v>8.2113097645821528E-3</v>
      </c>
      <c r="H65" s="185">
        <v>7315</v>
      </c>
      <c r="I65" s="198">
        <v>3.2876700015281035E-2</v>
      </c>
      <c r="J65" s="185">
        <v>438</v>
      </c>
      <c r="K65" s="198">
        <v>1.9685570207372649E-3</v>
      </c>
      <c r="L65" s="185">
        <v>199944</v>
      </c>
      <c r="M65" s="198">
        <v>0.89863279669929619</v>
      </c>
      <c r="N65" s="199">
        <v>222498</v>
      </c>
    </row>
    <row r="66" spans="1:14" x14ac:dyDescent="0.2">
      <c r="A66" s="213" t="s">
        <v>170</v>
      </c>
      <c r="B66" s="196">
        <v>722</v>
      </c>
      <c r="C66" s="175">
        <v>7.2807212149325375E-3</v>
      </c>
      <c r="D66" s="196">
        <v>51</v>
      </c>
      <c r="E66" s="175">
        <v>5.1428917169191049E-4</v>
      </c>
      <c r="F66" s="196">
        <v>231</v>
      </c>
      <c r="G66" s="175">
        <v>2.329427424722183E-3</v>
      </c>
      <c r="H66" s="196">
        <v>3590</v>
      </c>
      <c r="I66" s="175">
        <v>3.6201924046548213E-2</v>
      </c>
      <c r="J66" s="196">
        <v>0</v>
      </c>
      <c r="K66" s="175">
        <v>0</v>
      </c>
      <c r="L66" s="196">
        <v>94689</v>
      </c>
      <c r="M66" s="175">
        <v>0.95485347800657483</v>
      </c>
      <c r="N66" s="176">
        <v>99166</v>
      </c>
    </row>
    <row r="67" spans="1:14" x14ac:dyDescent="0.2">
      <c r="A67" s="220" t="s">
        <v>171</v>
      </c>
      <c r="B67" s="200">
        <v>125</v>
      </c>
      <c r="C67" s="198">
        <v>3.6459092897768702E-3</v>
      </c>
      <c r="D67" s="200">
        <v>409</v>
      </c>
      <c r="E67" s="198">
        <v>1.192941519614992E-2</v>
      </c>
      <c r="F67" s="200">
        <v>130</v>
      </c>
      <c r="G67" s="198">
        <v>3.7917456613679452E-3</v>
      </c>
      <c r="H67" s="200">
        <v>58</v>
      </c>
      <c r="I67" s="198">
        <v>1.6917019104564679E-3</v>
      </c>
      <c r="J67" s="200">
        <v>18</v>
      </c>
      <c r="K67" s="198">
        <v>5.2501093772786933E-4</v>
      </c>
      <c r="L67" s="200">
        <v>33653</v>
      </c>
      <c r="M67" s="198">
        <v>0.98156628263088819</v>
      </c>
      <c r="N67" s="250">
        <v>34285</v>
      </c>
    </row>
    <row r="68" spans="1:14" x14ac:dyDescent="0.2">
      <c r="A68" s="213" t="s">
        <v>178</v>
      </c>
      <c r="B68" s="196">
        <v>1518</v>
      </c>
      <c r="C68" s="175">
        <v>3.5029421945309794E-2</v>
      </c>
      <c r="D68" s="196">
        <v>183</v>
      </c>
      <c r="E68" s="175">
        <v>4.222914503288335E-3</v>
      </c>
      <c r="F68" s="196">
        <v>58</v>
      </c>
      <c r="G68" s="175">
        <v>1.3384100611514942E-3</v>
      </c>
      <c r="H68" s="196">
        <v>193</v>
      </c>
      <c r="I68" s="175">
        <v>4.453674858659282E-3</v>
      </c>
      <c r="J68" s="196">
        <v>0</v>
      </c>
      <c r="K68" s="175">
        <v>0</v>
      </c>
      <c r="L68" s="196">
        <v>41765</v>
      </c>
      <c r="M68" s="175">
        <v>0.96377062420676129</v>
      </c>
      <c r="N68" s="176">
        <v>43335</v>
      </c>
    </row>
    <row r="69" spans="1:14" x14ac:dyDescent="0.2">
      <c r="A69" s="220" t="s">
        <v>186</v>
      </c>
      <c r="B69" s="185">
        <v>430</v>
      </c>
      <c r="C69" s="198">
        <v>3.0754706185272072E-3</v>
      </c>
      <c r="D69" s="185">
        <v>133</v>
      </c>
      <c r="E69" s="198">
        <v>9.512502145677176E-4</v>
      </c>
      <c r="F69" s="185">
        <v>0</v>
      </c>
      <c r="G69" s="198">
        <v>0</v>
      </c>
      <c r="H69" s="185">
        <v>503</v>
      </c>
      <c r="I69" s="198">
        <v>3.5975853979515935E-3</v>
      </c>
      <c r="J69" s="185">
        <v>458</v>
      </c>
      <c r="K69" s="198">
        <v>3.2757338215940951E-3</v>
      </c>
      <c r="L69" s="185">
        <v>138291</v>
      </c>
      <c r="M69" s="198">
        <v>0.98909280769010699</v>
      </c>
      <c r="N69" s="199">
        <v>139816</v>
      </c>
    </row>
    <row r="70" spans="1:14" x14ac:dyDescent="0.2">
      <c r="A70" s="213" t="s">
        <v>179</v>
      </c>
      <c r="B70" s="196">
        <v>719</v>
      </c>
      <c r="C70" s="175">
        <v>9.9657643422456921E-3</v>
      </c>
      <c r="D70" s="196">
        <v>0</v>
      </c>
      <c r="E70" s="175">
        <v>0</v>
      </c>
      <c r="F70" s="196">
        <v>98</v>
      </c>
      <c r="G70" s="175">
        <v>1.358337838025143E-3</v>
      </c>
      <c r="H70" s="196">
        <v>2422</v>
      </c>
      <c r="I70" s="175">
        <v>3.3570349425478534E-2</v>
      </c>
      <c r="J70" s="196">
        <v>152</v>
      </c>
      <c r="K70" s="175">
        <v>2.1068097079573649E-3</v>
      </c>
      <c r="L70" s="196">
        <v>68757</v>
      </c>
      <c r="M70" s="175">
        <v>0.95301259927647719</v>
      </c>
      <c r="N70" s="176">
        <v>72147</v>
      </c>
    </row>
    <row r="71" spans="1:14" x14ac:dyDescent="0.2">
      <c r="A71" s="220" t="s">
        <v>180</v>
      </c>
      <c r="B71" s="200">
        <v>1239</v>
      </c>
      <c r="C71" s="198">
        <v>2.0865259931627963E-2</v>
      </c>
      <c r="D71" s="200">
        <v>200</v>
      </c>
      <c r="E71" s="198">
        <v>3.3680806992135532E-3</v>
      </c>
      <c r="F71" s="200">
        <v>84</v>
      </c>
      <c r="G71" s="198">
        <v>1.4145938936696923E-3</v>
      </c>
      <c r="H71" s="200">
        <v>18904</v>
      </c>
      <c r="I71" s="198">
        <v>0.31835098768966502</v>
      </c>
      <c r="J71" s="200">
        <v>595</v>
      </c>
      <c r="K71" s="198">
        <v>1.002004008016032E-2</v>
      </c>
      <c r="L71" s="200">
        <v>38740</v>
      </c>
      <c r="M71" s="198">
        <v>0.65239723143766526</v>
      </c>
      <c r="N71" s="250">
        <v>59381</v>
      </c>
    </row>
    <row r="72" spans="1:14" x14ac:dyDescent="0.2">
      <c r="A72" s="213" t="s">
        <v>181</v>
      </c>
      <c r="B72" s="196">
        <v>343</v>
      </c>
      <c r="C72" s="175">
        <v>2.5492003091741483E-3</v>
      </c>
      <c r="D72" s="196">
        <v>1310</v>
      </c>
      <c r="E72" s="175">
        <v>9.7360128426184668E-3</v>
      </c>
      <c r="F72" s="196">
        <v>303</v>
      </c>
      <c r="G72" s="175">
        <v>2.2519174742850348E-3</v>
      </c>
      <c r="H72" s="196">
        <v>2101</v>
      </c>
      <c r="I72" s="175">
        <v>1.5614780902550687E-2</v>
      </c>
      <c r="J72" s="196">
        <v>420</v>
      </c>
      <c r="K72" s="175">
        <v>3.1214697663356919E-3</v>
      </c>
      <c r="L72" s="196">
        <v>130367</v>
      </c>
      <c r="M72" s="175">
        <v>0.96889678339972651</v>
      </c>
      <c r="N72" s="176">
        <v>134552</v>
      </c>
    </row>
    <row r="73" spans="1:14" x14ac:dyDescent="0.2">
      <c r="A73" s="220" t="s">
        <v>182</v>
      </c>
      <c r="B73" s="185">
        <v>12931</v>
      </c>
      <c r="C73" s="198">
        <v>7.5072860908235894E-2</v>
      </c>
      <c r="D73" s="185">
        <v>6361</v>
      </c>
      <c r="E73" s="198">
        <v>3.6929740022990376E-2</v>
      </c>
      <c r="F73" s="185">
        <v>4720</v>
      </c>
      <c r="G73" s="198">
        <v>2.7402668276766951E-2</v>
      </c>
      <c r="H73" s="185">
        <v>8911</v>
      </c>
      <c r="I73" s="198">
        <v>5.1734147672514892E-2</v>
      </c>
      <c r="J73" s="185">
        <v>1653</v>
      </c>
      <c r="K73" s="198">
        <v>9.5967395469270696E-3</v>
      </c>
      <c r="L73" s="185">
        <v>146486</v>
      </c>
      <c r="M73" s="198">
        <v>0.85044645448950917</v>
      </c>
      <c r="N73" s="199">
        <v>172246</v>
      </c>
    </row>
    <row r="74" spans="1:14" x14ac:dyDescent="0.2">
      <c r="A74" s="223" t="s">
        <v>11</v>
      </c>
      <c r="B74" s="203">
        <v>144095</v>
      </c>
      <c r="C74" s="204">
        <v>1.7651566805474944E-2</v>
      </c>
      <c r="D74" s="203">
        <v>48787</v>
      </c>
      <c r="E74" s="204">
        <v>5.9763835645838242E-3</v>
      </c>
      <c r="F74" s="203">
        <v>19321</v>
      </c>
      <c r="G74" s="204">
        <v>2.3668130209138511E-3</v>
      </c>
      <c r="H74" s="203">
        <v>181254</v>
      </c>
      <c r="I74" s="204">
        <v>2.220352607487807E-2</v>
      </c>
      <c r="J74" s="203">
        <v>11765</v>
      </c>
      <c r="K74" s="204">
        <v>1.4412067279670545E-3</v>
      </c>
      <c r="L74" s="203">
        <v>7785474</v>
      </c>
      <c r="M74" s="204">
        <v>0.95371674536443485</v>
      </c>
      <c r="N74" s="205">
        <v>8163298</v>
      </c>
    </row>
    <row r="75" spans="1:14" x14ac:dyDescent="0.2">
      <c r="A75" s="208" t="s">
        <v>30</v>
      </c>
      <c r="E75" s="219"/>
      <c r="I75" s="339"/>
    </row>
    <row r="76" spans="1:14" x14ac:dyDescent="0.2">
      <c r="A76" s="334" t="s">
        <v>332</v>
      </c>
    </row>
    <row r="77" spans="1:14" x14ac:dyDescent="0.2">
      <c r="I77" s="339"/>
    </row>
    <row r="79" spans="1:14" ht="12.75" customHeight="1" x14ac:dyDescent="0.2"/>
  </sheetData>
  <mergeCells count="50">
    <mergeCell ref="L49:M49"/>
    <mergeCell ref="N49:N50"/>
    <mergeCell ref="A49:A50"/>
    <mergeCell ref="B49:C49"/>
    <mergeCell ref="D49:E49"/>
    <mergeCell ref="F49:G49"/>
    <mergeCell ref="H49:I49"/>
    <mergeCell ref="J49:K49"/>
    <mergeCell ref="L35:M35"/>
    <mergeCell ref="N35:N36"/>
    <mergeCell ref="A43:A44"/>
    <mergeCell ref="B43:C43"/>
    <mergeCell ref="D43:E43"/>
    <mergeCell ref="F43:G43"/>
    <mergeCell ref="H43:I43"/>
    <mergeCell ref="J43:K43"/>
    <mergeCell ref="L43:M43"/>
    <mergeCell ref="N43:N44"/>
    <mergeCell ref="A35:A36"/>
    <mergeCell ref="B35:C35"/>
    <mergeCell ref="D35:E35"/>
    <mergeCell ref="F35:G35"/>
    <mergeCell ref="H35:I35"/>
    <mergeCell ref="J35:K35"/>
    <mergeCell ref="L19:M19"/>
    <mergeCell ref="N19:N20"/>
    <mergeCell ref="A26:A27"/>
    <mergeCell ref="B26:C26"/>
    <mergeCell ref="D26:E26"/>
    <mergeCell ref="F26:G26"/>
    <mergeCell ref="H26:I26"/>
    <mergeCell ref="J26:K26"/>
    <mergeCell ref="L26:M26"/>
    <mergeCell ref="N26:N27"/>
    <mergeCell ref="A19:A20"/>
    <mergeCell ref="B19:C19"/>
    <mergeCell ref="D19:E19"/>
    <mergeCell ref="F19:G19"/>
    <mergeCell ref="H19:I19"/>
    <mergeCell ref="J19:K19"/>
    <mergeCell ref="A6:N6"/>
    <mergeCell ref="A11:A13"/>
    <mergeCell ref="B11:N11"/>
    <mergeCell ref="B12:C12"/>
    <mergeCell ref="D12:E12"/>
    <mergeCell ref="F12:G12"/>
    <mergeCell ref="H12:I12"/>
    <mergeCell ref="J12:K12"/>
    <mergeCell ref="L12:M12"/>
    <mergeCell ref="N12:N13"/>
  </mergeCells>
  <pageMargins left="0.75" right="0.75" top="1" bottom="1" header="0" footer="0"/>
  <pageSetup orientation="portrait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Hoja44"/>
  <dimension ref="A6:H76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16384" width="11.42578125" style="34"/>
  </cols>
  <sheetData>
    <row r="6" spans="1:8" s="32" customFormat="1" ht="16.5" x14ac:dyDescent="0.2">
      <c r="A6" s="587" t="s">
        <v>1</v>
      </c>
      <c r="B6" s="587"/>
      <c r="C6" s="587"/>
      <c r="D6" s="587"/>
      <c r="E6" s="587"/>
      <c r="F6" s="587"/>
      <c r="G6" s="587"/>
      <c r="H6" s="587"/>
    </row>
    <row r="7" spans="1:8" ht="15" customHeight="1" x14ac:dyDescent="0.2">
      <c r="A7" s="33" t="s">
        <v>98</v>
      </c>
      <c r="B7" s="33"/>
      <c r="C7" s="33"/>
      <c r="D7" s="33"/>
      <c r="E7" s="33"/>
      <c r="F7" s="33"/>
      <c r="G7" s="33"/>
      <c r="H7" s="33"/>
    </row>
    <row r="8" spans="1:8" ht="15" customHeight="1" x14ac:dyDescent="0.2">
      <c r="A8" s="110" t="s">
        <v>334</v>
      </c>
      <c r="B8" s="33"/>
      <c r="C8" s="33"/>
      <c r="D8" s="33"/>
      <c r="E8" s="33"/>
      <c r="F8" s="33"/>
      <c r="G8" s="33"/>
      <c r="H8" s="33"/>
    </row>
    <row r="9" spans="1:8" ht="15" customHeight="1" x14ac:dyDescent="0.2">
      <c r="A9" s="110" t="s">
        <v>3</v>
      </c>
      <c r="B9" s="33"/>
      <c r="C9" s="33"/>
      <c r="D9" s="33"/>
      <c r="E9" s="33"/>
      <c r="F9" s="33"/>
      <c r="G9" s="33"/>
      <c r="H9" s="33"/>
    </row>
    <row r="10" spans="1:8" ht="15" customHeight="1" x14ac:dyDescent="0.2">
      <c r="A10" s="111" t="s">
        <v>410</v>
      </c>
      <c r="B10" s="35"/>
      <c r="C10" s="35"/>
      <c r="D10" s="35"/>
      <c r="E10" s="35"/>
      <c r="F10" s="35"/>
      <c r="G10" s="35"/>
      <c r="H10" s="33"/>
    </row>
    <row r="11" spans="1:8" ht="14.25" x14ac:dyDescent="0.25">
      <c r="A11" s="588" t="s">
        <v>13</v>
      </c>
      <c r="B11" s="591"/>
      <c r="C11" s="591"/>
      <c r="D11" s="591"/>
      <c r="E11" s="591"/>
      <c r="F11" s="591"/>
      <c r="G11" s="591"/>
      <c r="H11" s="591"/>
    </row>
    <row r="12" spans="1:8" ht="20.25" customHeight="1" x14ac:dyDescent="0.2">
      <c r="A12" s="589"/>
      <c r="B12" s="626" t="s">
        <v>99</v>
      </c>
      <c r="C12" s="627"/>
      <c r="D12" s="626" t="s">
        <v>100</v>
      </c>
      <c r="E12" s="627"/>
      <c r="F12" s="626" t="s">
        <v>101</v>
      </c>
      <c r="G12" s="627"/>
      <c r="H12" s="643" t="s">
        <v>11</v>
      </c>
    </row>
    <row r="13" spans="1:8" ht="17.25" customHeight="1" x14ac:dyDescent="0.2">
      <c r="A13" s="590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644"/>
    </row>
    <row r="14" spans="1:8" ht="24" x14ac:dyDescent="0.2">
      <c r="A14" s="66" t="s">
        <v>3</v>
      </c>
      <c r="B14" s="311">
        <v>1314112</v>
      </c>
      <c r="C14" s="107">
        <v>0.10449314014087083</v>
      </c>
      <c r="D14" s="108">
        <v>996326</v>
      </c>
      <c r="E14" s="107">
        <v>7.922401769711658E-2</v>
      </c>
      <c r="F14" s="108">
        <v>10265623</v>
      </c>
      <c r="G14" s="107">
        <v>0.81628292167817262</v>
      </c>
      <c r="H14" s="312">
        <v>12576060</v>
      </c>
    </row>
    <row r="15" spans="1:8" x14ac:dyDescent="0.2">
      <c r="A15" s="38" t="s">
        <v>4</v>
      </c>
      <c r="B15" s="93">
        <v>547371</v>
      </c>
      <c r="C15" s="60">
        <v>0.10500896671380874</v>
      </c>
      <c r="D15" s="15">
        <v>412525</v>
      </c>
      <c r="E15" s="60">
        <v>7.9139786348955188E-2</v>
      </c>
      <c r="F15" s="15">
        <v>4252716</v>
      </c>
      <c r="G15" s="60">
        <v>0.8158512469372361</v>
      </c>
      <c r="H15" s="23">
        <v>5212612</v>
      </c>
    </row>
    <row r="16" spans="1:8" x14ac:dyDescent="0.2">
      <c r="A16" s="40" t="s">
        <v>5</v>
      </c>
      <c r="B16" s="313">
        <v>766741</v>
      </c>
      <c r="C16" s="103">
        <v>0.10412798460721119</v>
      </c>
      <c r="D16" s="104">
        <v>583801</v>
      </c>
      <c r="E16" s="103">
        <v>7.9283645379175621E-2</v>
      </c>
      <c r="F16" s="104">
        <v>6012906</v>
      </c>
      <c r="G16" s="103">
        <v>0.81658837001361317</v>
      </c>
      <c r="H16" s="307">
        <v>7363448</v>
      </c>
    </row>
    <row r="17" spans="1:8" x14ac:dyDescent="0.2">
      <c r="A17" s="34" t="s">
        <v>30</v>
      </c>
      <c r="B17" s="9"/>
      <c r="C17" s="9"/>
      <c r="D17" s="9"/>
      <c r="E17" s="9"/>
      <c r="F17" s="8"/>
      <c r="G17" s="8"/>
      <c r="H17" s="4"/>
    </row>
    <row r="18" spans="1:8" x14ac:dyDescent="0.2">
      <c r="B18" s="9"/>
      <c r="C18" s="9"/>
      <c r="D18" s="9"/>
      <c r="E18" s="9"/>
      <c r="F18" s="8"/>
      <c r="G18" s="8"/>
      <c r="H18" s="4"/>
    </row>
    <row r="19" spans="1:8" x14ac:dyDescent="0.2">
      <c r="A19" s="595" t="s">
        <v>14</v>
      </c>
      <c r="B19" s="626" t="s">
        <v>99</v>
      </c>
      <c r="C19" s="627"/>
      <c r="D19" s="626" t="s">
        <v>100</v>
      </c>
      <c r="E19" s="627"/>
      <c r="F19" s="626" t="s">
        <v>101</v>
      </c>
      <c r="G19" s="627"/>
      <c r="H19" s="643" t="s">
        <v>11</v>
      </c>
    </row>
    <row r="20" spans="1:8" x14ac:dyDescent="0.2">
      <c r="A20" s="595"/>
      <c r="B20" s="161" t="s">
        <v>29</v>
      </c>
      <c r="C20" s="162" t="s">
        <v>12</v>
      </c>
      <c r="D20" s="161" t="s">
        <v>29</v>
      </c>
      <c r="E20" s="162" t="s">
        <v>12</v>
      </c>
      <c r="F20" s="161" t="s">
        <v>29</v>
      </c>
      <c r="G20" s="162" t="s">
        <v>12</v>
      </c>
      <c r="H20" s="644"/>
    </row>
    <row r="21" spans="1:8" x14ac:dyDescent="0.2">
      <c r="A21" s="67" t="s">
        <v>15</v>
      </c>
      <c r="B21" s="78">
        <v>61496</v>
      </c>
      <c r="C21" s="77">
        <v>0.10886270899901751</v>
      </c>
      <c r="D21" s="100">
        <v>45732</v>
      </c>
      <c r="E21" s="77">
        <v>8.0956637959266761E-2</v>
      </c>
      <c r="F21" s="100">
        <v>457668</v>
      </c>
      <c r="G21" s="77">
        <v>0.81018242328220291</v>
      </c>
      <c r="H21" s="304">
        <v>564895</v>
      </c>
    </row>
    <row r="22" spans="1:8" x14ac:dyDescent="0.2">
      <c r="A22" s="38" t="s">
        <v>16</v>
      </c>
      <c r="B22" s="93">
        <v>985751</v>
      </c>
      <c r="C22" s="60">
        <v>0.12588742081041152</v>
      </c>
      <c r="D22" s="15">
        <v>652839</v>
      </c>
      <c r="E22" s="60">
        <v>8.3372188224458549E-2</v>
      </c>
      <c r="F22" s="15">
        <v>6191827</v>
      </c>
      <c r="G22" s="60">
        <v>0.79074039096512994</v>
      </c>
      <c r="H22" s="23">
        <v>7830417</v>
      </c>
    </row>
    <row r="23" spans="1:8" x14ac:dyDescent="0.2">
      <c r="A23" s="40" t="s">
        <v>17</v>
      </c>
      <c r="B23" s="313">
        <v>266789</v>
      </c>
      <c r="C23" s="103">
        <v>6.3869262751217293E-2</v>
      </c>
      <c r="D23" s="104">
        <v>297755</v>
      </c>
      <c r="E23" s="103">
        <v>7.1282520383106895E-2</v>
      </c>
      <c r="F23" s="104">
        <v>3612568</v>
      </c>
      <c r="G23" s="103">
        <v>0.86484845626558648</v>
      </c>
      <c r="H23" s="307">
        <v>4177111</v>
      </c>
    </row>
    <row r="24" spans="1:8" x14ac:dyDescent="0.2">
      <c r="A24" s="34" t="s">
        <v>30</v>
      </c>
      <c r="B24" s="5"/>
      <c r="C24" s="5"/>
      <c r="D24" s="5"/>
      <c r="E24" s="5"/>
      <c r="F24" s="4"/>
      <c r="G24" s="4"/>
      <c r="H24" s="4"/>
    </row>
    <row r="25" spans="1:8" x14ac:dyDescent="0.2">
      <c r="B25" s="5"/>
      <c r="C25" s="5"/>
      <c r="D25" s="5"/>
      <c r="E25" s="5"/>
      <c r="F25" s="4"/>
      <c r="G25" s="4"/>
      <c r="H25" s="4"/>
    </row>
    <row r="26" spans="1:8" x14ac:dyDescent="0.2">
      <c r="A26" s="595" t="s">
        <v>18</v>
      </c>
      <c r="B26" s="626" t="s">
        <v>99</v>
      </c>
      <c r="C26" s="627"/>
      <c r="D26" s="626" t="s">
        <v>100</v>
      </c>
      <c r="E26" s="627"/>
      <c r="F26" s="626" t="s">
        <v>101</v>
      </c>
      <c r="G26" s="627"/>
      <c r="H26" s="643" t="s">
        <v>11</v>
      </c>
    </row>
    <row r="27" spans="1:8" x14ac:dyDescent="0.2">
      <c r="A27" s="595"/>
      <c r="B27" s="161" t="s">
        <v>29</v>
      </c>
      <c r="C27" s="162" t="s">
        <v>12</v>
      </c>
      <c r="D27" s="161" t="s">
        <v>29</v>
      </c>
      <c r="E27" s="162" t="s">
        <v>12</v>
      </c>
      <c r="F27" s="161" t="s">
        <v>29</v>
      </c>
      <c r="G27" s="162" t="s">
        <v>12</v>
      </c>
      <c r="H27" s="644"/>
    </row>
    <row r="28" spans="1:8" x14ac:dyDescent="0.2">
      <c r="A28" s="67" t="s">
        <v>19</v>
      </c>
      <c r="B28" s="78">
        <v>108318</v>
      </c>
      <c r="C28" s="77">
        <v>8.9395848859463861E-2</v>
      </c>
      <c r="D28" s="100">
        <v>84624</v>
      </c>
      <c r="E28" s="77">
        <v>6.9840971157917153E-2</v>
      </c>
      <c r="F28" s="100">
        <v>1018725</v>
      </c>
      <c r="G28" s="77">
        <v>0.84076317998261896</v>
      </c>
      <c r="H28" s="304">
        <v>1211667</v>
      </c>
    </row>
    <row r="29" spans="1:8" x14ac:dyDescent="0.2">
      <c r="A29" s="38" t="s">
        <v>20</v>
      </c>
      <c r="B29" s="93">
        <v>346497</v>
      </c>
      <c r="C29" s="60">
        <v>0.10406690373502805</v>
      </c>
      <c r="D29" s="15">
        <v>256481</v>
      </c>
      <c r="E29" s="60">
        <v>7.7031499657612412E-2</v>
      </c>
      <c r="F29" s="15">
        <v>2726582</v>
      </c>
      <c r="G29" s="60">
        <v>0.81890159660735951</v>
      </c>
      <c r="H29" s="23">
        <v>3329560</v>
      </c>
    </row>
    <row r="30" spans="1:8" x14ac:dyDescent="0.2">
      <c r="A30" s="41" t="s">
        <v>21</v>
      </c>
      <c r="B30" s="91">
        <v>476556</v>
      </c>
      <c r="C30" s="98">
        <v>0.1130503618728429</v>
      </c>
      <c r="D30" s="91">
        <v>313856</v>
      </c>
      <c r="E30" s="98">
        <v>7.4454071244435024E-2</v>
      </c>
      <c r="F30" s="91">
        <v>3425019</v>
      </c>
      <c r="G30" s="98">
        <v>0.81249556688272206</v>
      </c>
      <c r="H30" s="89">
        <v>4215431</v>
      </c>
    </row>
    <row r="31" spans="1:8" x14ac:dyDescent="0.2">
      <c r="A31" s="38" t="s">
        <v>22</v>
      </c>
      <c r="B31" s="93">
        <v>150624</v>
      </c>
      <c r="C31" s="60">
        <v>0.1018439885109076</v>
      </c>
      <c r="D31" s="15">
        <v>159407</v>
      </c>
      <c r="E31" s="60">
        <v>0.10778258894039627</v>
      </c>
      <c r="F31" s="15">
        <v>1168937</v>
      </c>
      <c r="G31" s="60">
        <v>0.79037342254869614</v>
      </c>
      <c r="H31" s="23">
        <v>1478968</v>
      </c>
    </row>
    <row r="32" spans="1:8" x14ac:dyDescent="0.2">
      <c r="A32" s="40" t="s">
        <v>23</v>
      </c>
      <c r="B32" s="313">
        <v>209778</v>
      </c>
      <c r="C32" s="103">
        <v>9.6364898367550744E-2</v>
      </c>
      <c r="D32" s="104">
        <v>165869</v>
      </c>
      <c r="E32" s="103">
        <v>7.6194592985571769E-2</v>
      </c>
      <c r="F32" s="104">
        <v>1801265</v>
      </c>
      <c r="G32" s="103">
        <v>0.82744004928079351</v>
      </c>
      <c r="H32" s="307">
        <v>2176913</v>
      </c>
    </row>
    <row r="33" spans="1:8" x14ac:dyDescent="0.2">
      <c r="A33" s="34" t="s">
        <v>30</v>
      </c>
      <c r="B33" s="5"/>
      <c r="C33" s="5"/>
      <c r="D33" s="5"/>
      <c r="E33" s="5"/>
      <c r="F33" s="4"/>
      <c r="G33" s="4"/>
      <c r="H33" s="4"/>
    </row>
    <row r="34" spans="1:8" x14ac:dyDescent="0.2">
      <c r="B34" s="5"/>
      <c r="C34" s="5"/>
      <c r="D34" s="5"/>
      <c r="E34" s="5"/>
      <c r="F34" s="4"/>
      <c r="G34" s="4"/>
      <c r="H34" s="4"/>
    </row>
    <row r="35" spans="1:8" ht="12" customHeight="1" x14ac:dyDescent="0.2">
      <c r="A35" s="595" t="s">
        <v>24</v>
      </c>
      <c r="B35" s="626" t="s">
        <v>99</v>
      </c>
      <c r="C35" s="627"/>
      <c r="D35" s="626" t="s">
        <v>100</v>
      </c>
      <c r="E35" s="627"/>
      <c r="F35" s="626" t="s">
        <v>101</v>
      </c>
      <c r="G35" s="627"/>
      <c r="H35" s="643" t="s">
        <v>11</v>
      </c>
    </row>
    <row r="36" spans="1:8" x14ac:dyDescent="0.2">
      <c r="A36" s="595"/>
      <c r="B36" s="161" t="s">
        <v>29</v>
      </c>
      <c r="C36" s="162" t="s">
        <v>12</v>
      </c>
      <c r="D36" s="161" t="s">
        <v>29</v>
      </c>
      <c r="E36" s="162" t="s">
        <v>12</v>
      </c>
      <c r="F36" s="161" t="s">
        <v>29</v>
      </c>
      <c r="G36" s="162" t="s">
        <v>12</v>
      </c>
      <c r="H36" s="644"/>
    </row>
    <row r="37" spans="1:8" x14ac:dyDescent="0.2">
      <c r="A37" s="67" t="s">
        <v>25</v>
      </c>
      <c r="B37" s="78">
        <v>23856</v>
      </c>
      <c r="C37" s="77">
        <v>2.0283541049173303E-2</v>
      </c>
      <c r="D37" s="100">
        <v>21422</v>
      </c>
      <c r="E37" s="77">
        <v>1.8214034890819519E-2</v>
      </c>
      <c r="F37" s="100">
        <v>1130848</v>
      </c>
      <c r="G37" s="77">
        <v>0.96150242406000719</v>
      </c>
      <c r="H37" s="304">
        <v>1176126</v>
      </c>
    </row>
    <row r="38" spans="1:8" x14ac:dyDescent="0.2">
      <c r="A38" s="38" t="s">
        <v>26</v>
      </c>
      <c r="B38" s="93">
        <v>236505</v>
      </c>
      <c r="C38" s="60">
        <v>8.6908894211512294E-2</v>
      </c>
      <c r="D38" s="15">
        <v>222087</v>
      </c>
      <c r="E38" s="60">
        <v>8.1610687252921213E-2</v>
      </c>
      <c r="F38" s="15">
        <v>2262707</v>
      </c>
      <c r="G38" s="60">
        <v>0.8314807860072656</v>
      </c>
      <c r="H38" s="23">
        <v>2721298</v>
      </c>
    </row>
    <row r="39" spans="1:8" x14ac:dyDescent="0.2">
      <c r="A39" s="41" t="s">
        <v>27</v>
      </c>
      <c r="B39" s="91">
        <v>388174</v>
      </c>
      <c r="C39" s="98">
        <v>0.11563511074397202</v>
      </c>
      <c r="D39" s="91">
        <v>265009</v>
      </c>
      <c r="E39" s="98">
        <v>7.8944867670553101E-2</v>
      </c>
      <c r="F39" s="91">
        <v>2703704</v>
      </c>
      <c r="G39" s="98">
        <v>0.80542002158547488</v>
      </c>
      <c r="H39" s="89">
        <v>3356887</v>
      </c>
    </row>
    <row r="40" spans="1:8" x14ac:dyDescent="0.2">
      <c r="A40" s="42" t="s">
        <v>28</v>
      </c>
      <c r="B40" s="19">
        <v>665577</v>
      </c>
      <c r="C40" s="61">
        <v>0.12506734158262631</v>
      </c>
      <c r="D40" s="19">
        <v>487808</v>
      </c>
      <c r="E40" s="61">
        <v>9.1663097977751296E-2</v>
      </c>
      <c r="F40" s="19">
        <v>4168363</v>
      </c>
      <c r="G40" s="61">
        <v>0.78326937253147411</v>
      </c>
      <c r="H40" s="17">
        <v>5321749</v>
      </c>
    </row>
    <row r="41" spans="1:8" x14ac:dyDescent="0.2">
      <c r="A41" s="34" t="s">
        <v>30</v>
      </c>
      <c r="B41" s="5"/>
      <c r="C41" s="5"/>
      <c r="D41" s="5"/>
      <c r="E41" s="5"/>
      <c r="F41" s="4"/>
      <c r="G41" s="4"/>
      <c r="H41" s="4"/>
    </row>
    <row r="42" spans="1:8" x14ac:dyDescent="0.2">
      <c r="B42" s="5"/>
      <c r="C42" s="5"/>
      <c r="D42" s="5"/>
      <c r="E42" s="5"/>
      <c r="F42" s="4"/>
      <c r="G42" s="4"/>
      <c r="H42" s="4"/>
    </row>
    <row r="43" spans="1:8" ht="39" customHeight="1" x14ac:dyDescent="0.2">
      <c r="A43" s="596" t="s">
        <v>218</v>
      </c>
      <c r="B43" s="626" t="s">
        <v>99</v>
      </c>
      <c r="C43" s="627"/>
      <c r="D43" s="626" t="s">
        <v>100</v>
      </c>
      <c r="E43" s="627"/>
      <c r="F43" s="626" t="s">
        <v>101</v>
      </c>
      <c r="G43" s="627"/>
      <c r="H43" s="643" t="s">
        <v>11</v>
      </c>
    </row>
    <row r="44" spans="1:8" x14ac:dyDescent="0.2">
      <c r="A44" s="597"/>
      <c r="B44" s="161" t="s">
        <v>29</v>
      </c>
      <c r="C44" s="162" t="s">
        <v>12</v>
      </c>
      <c r="D44" s="161" t="s">
        <v>29</v>
      </c>
      <c r="E44" s="162" t="s">
        <v>12</v>
      </c>
      <c r="F44" s="161" t="s">
        <v>29</v>
      </c>
      <c r="G44" s="162" t="s">
        <v>12</v>
      </c>
      <c r="H44" s="644"/>
    </row>
    <row r="45" spans="1:8" x14ac:dyDescent="0.2">
      <c r="A45" s="140" t="s">
        <v>193</v>
      </c>
      <c r="B45" s="78">
        <v>583002</v>
      </c>
      <c r="C45" s="77">
        <v>9.0577431475223194E-2</v>
      </c>
      <c r="D45" s="78">
        <v>529367</v>
      </c>
      <c r="E45" s="77">
        <v>8.2244491730293343E-2</v>
      </c>
      <c r="F45" s="78">
        <v>5324135</v>
      </c>
      <c r="G45" s="77">
        <v>0.82717807679448352</v>
      </c>
      <c r="H45" s="76">
        <v>6436504</v>
      </c>
    </row>
    <row r="46" spans="1:8" x14ac:dyDescent="0.2">
      <c r="A46" s="42" t="s">
        <v>194</v>
      </c>
      <c r="B46" s="19">
        <v>731110</v>
      </c>
      <c r="C46" s="61">
        <v>0.11908190103649188</v>
      </c>
      <c r="D46" s="19">
        <v>466958</v>
      </c>
      <c r="E46" s="61">
        <v>7.6057291439315805E-2</v>
      </c>
      <c r="F46" s="19">
        <v>4941488</v>
      </c>
      <c r="G46" s="61">
        <v>0.80486080752419231</v>
      </c>
      <c r="H46" s="17">
        <v>6139556</v>
      </c>
    </row>
    <row r="47" spans="1:8" x14ac:dyDescent="0.2">
      <c r="A47" s="34" t="s">
        <v>30</v>
      </c>
      <c r="B47" s="5"/>
      <c r="C47" s="5"/>
      <c r="D47" s="5"/>
      <c r="E47" s="5"/>
      <c r="F47" s="4"/>
      <c r="G47" s="4"/>
      <c r="H47" s="4"/>
    </row>
    <row r="48" spans="1:8" x14ac:dyDescent="0.2">
      <c r="B48" s="5"/>
      <c r="C48" s="5"/>
      <c r="D48" s="5"/>
      <c r="E48" s="5"/>
      <c r="F48" s="4"/>
      <c r="G48" s="4"/>
      <c r="H48" s="4"/>
    </row>
    <row r="49" spans="1:8" ht="12.75" customHeight="1" x14ac:dyDescent="0.2">
      <c r="A49" s="649" t="s">
        <v>190</v>
      </c>
      <c r="B49" s="651" t="s">
        <v>99</v>
      </c>
      <c r="C49" s="652"/>
      <c r="D49" s="651" t="s">
        <v>100</v>
      </c>
      <c r="E49" s="652"/>
      <c r="F49" s="651" t="s">
        <v>101</v>
      </c>
      <c r="G49" s="652"/>
      <c r="H49" s="623" t="s">
        <v>11</v>
      </c>
    </row>
    <row r="50" spans="1:8" x14ac:dyDescent="0.2">
      <c r="A50" s="650"/>
      <c r="B50" s="230" t="s">
        <v>29</v>
      </c>
      <c r="C50" s="231" t="s">
        <v>12</v>
      </c>
      <c r="D50" s="230" t="s">
        <v>29</v>
      </c>
      <c r="E50" s="231" t="s">
        <v>12</v>
      </c>
      <c r="F50" s="230" t="s">
        <v>29</v>
      </c>
      <c r="G50" s="231" t="s">
        <v>12</v>
      </c>
      <c r="H50" s="622"/>
    </row>
    <row r="51" spans="1:8" x14ac:dyDescent="0.2">
      <c r="A51" s="220" t="s">
        <v>172</v>
      </c>
      <c r="B51" s="191">
        <v>13222</v>
      </c>
      <c r="C51" s="181">
        <v>8.588837499350413E-2</v>
      </c>
      <c r="D51" s="191">
        <v>15742</v>
      </c>
      <c r="E51" s="181">
        <v>0.10225796393493738</v>
      </c>
      <c r="F51" s="191">
        <v>124980</v>
      </c>
      <c r="G51" s="181">
        <v>0.81185366107155854</v>
      </c>
      <c r="H51" s="180">
        <v>153944</v>
      </c>
    </row>
    <row r="52" spans="1:8" x14ac:dyDescent="0.2">
      <c r="A52" s="213" t="s">
        <v>189</v>
      </c>
      <c r="B52" s="196">
        <v>103317</v>
      </c>
      <c r="C52" s="175">
        <v>0.12397301120853198</v>
      </c>
      <c r="D52" s="196">
        <v>148389</v>
      </c>
      <c r="E52" s="175">
        <v>0.17805618785120406</v>
      </c>
      <c r="F52" s="196">
        <v>581677</v>
      </c>
      <c r="G52" s="175">
        <v>0.69797080094026398</v>
      </c>
      <c r="H52" s="176">
        <v>833383</v>
      </c>
    </row>
    <row r="53" spans="1:8" x14ac:dyDescent="0.2">
      <c r="A53" s="220" t="s">
        <v>173</v>
      </c>
      <c r="B53" s="185">
        <v>535430</v>
      </c>
      <c r="C53" s="198">
        <v>0.12547730965849305</v>
      </c>
      <c r="D53" s="185">
        <v>235448</v>
      </c>
      <c r="E53" s="198">
        <v>5.5176926217195284E-2</v>
      </c>
      <c r="F53" s="185">
        <v>3496268</v>
      </c>
      <c r="G53" s="198">
        <v>0.8193457641243117</v>
      </c>
      <c r="H53" s="199">
        <v>4267146</v>
      </c>
    </row>
    <row r="54" spans="1:8" x14ac:dyDescent="0.2">
      <c r="A54" s="213" t="s">
        <v>183</v>
      </c>
      <c r="B54" s="196">
        <v>40731</v>
      </c>
      <c r="C54" s="175">
        <v>6.7407529995862636E-2</v>
      </c>
      <c r="D54" s="196">
        <v>55520</v>
      </c>
      <c r="E54" s="175">
        <v>9.1882498965659906E-2</v>
      </c>
      <c r="F54" s="196">
        <v>507998</v>
      </c>
      <c r="G54" s="175">
        <v>0.84070831609433183</v>
      </c>
      <c r="H54" s="176">
        <v>604250</v>
      </c>
    </row>
    <row r="55" spans="1:8" x14ac:dyDescent="0.2">
      <c r="A55" s="220" t="s">
        <v>212</v>
      </c>
      <c r="B55" s="200">
        <v>86209</v>
      </c>
      <c r="C55" s="198">
        <v>7.4450959902584782E-2</v>
      </c>
      <c r="D55" s="200">
        <v>60295</v>
      </c>
      <c r="E55" s="198">
        <v>5.2071368735588507E-2</v>
      </c>
      <c r="F55" s="200">
        <v>1011426</v>
      </c>
      <c r="G55" s="198">
        <v>0.87347767136182675</v>
      </c>
      <c r="H55" s="250">
        <v>1157930</v>
      </c>
    </row>
    <row r="56" spans="1:8" x14ac:dyDescent="0.2">
      <c r="A56" s="213" t="s">
        <v>174</v>
      </c>
      <c r="B56" s="196">
        <v>37480</v>
      </c>
      <c r="C56" s="175">
        <v>8.7147185271474636E-2</v>
      </c>
      <c r="D56" s="196">
        <v>97066</v>
      </c>
      <c r="E56" s="175">
        <v>0.22569446866491349</v>
      </c>
      <c r="F56" s="196">
        <v>295532</v>
      </c>
      <c r="G56" s="175">
        <v>0.68716067122864044</v>
      </c>
      <c r="H56" s="176">
        <v>430077</v>
      </c>
    </row>
    <row r="57" spans="1:8" x14ac:dyDescent="0.2">
      <c r="A57" s="220" t="s">
        <v>214</v>
      </c>
      <c r="B57" s="185">
        <v>21504</v>
      </c>
      <c r="C57" s="198">
        <v>4.8102647614105098E-2</v>
      </c>
      <c r="D57" s="185">
        <v>82720</v>
      </c>
      <c r="E57" s="198">
        <v>0.18503771440842512</v>
      </c>
      <c r="F57" s="185">
        <v>342820</v>
      </c>
      <c r="G57" s="198">
        <v>0.76685963797746981</v>
      </c>
      <c r="H57" s="199">
        <v>447044</v>
      </c>
    </row>
    <row r="58" spans="1:8" x14ac:dyDescent="0.2">
      <c r="A58" s="213" t="s">
        <v>175</v>
      </c>
      <c r="B58" s="196">
        <v>10625</v>
      </c>
      <c r="C58" s="175">
        <v>0.13572204125950055</v>
      </c>
      <c r="D58" s="196">
        <v>5339</v>
      </c>
      <c r="E58" s="175">
        <v>6.8199527367950444E-2</v>
      </c>
      <c r="F58" s="196">
        <v>62322</v>
      </c>
      <c r="G58" s="175">
        <v>0.79609120521172638</v>
      </c>
      <c r="H58" s="176">
        <v>78285</v>
      </c>
    </row>
    <row r="59" spans="1:8" x14ac:dyDescent="0.2">
      <c r="A59" s="220" t="s">
        <v>188</v>
      </c>
      <c r="B59" s="200">
        <v>42548</v>
      </c>
      <c r="C59" s="198">
        <v>0.1600270798856627</v>
      </c>
      <c r="D59" s="200">
        <v>25463</v>
      </c>
      <c r="E59" s="198">
        <v>9.5768767865202345E-2</v>
      </c>
      <c r="F59" s="200">
        <v>197869</v>
      </c>
      <c r="G59" s="198">
        <v>0.74420415224913494</v>
      </c>
      <c r="H59" s="250">
        <v>265880</v>
      </c>
    </row>
    <row r="60" spans="1:8" x14ac:dyDescent="0.2">
      <c r="A60" s="213" t="s">
        <v>185</v>
      </c>
      <c r="B60" s="196">
        <v>38755</v>
      </c>
      <c r="C60" s="175">
        <v>0.15550704807456955</v>
      </c>
      <c r="D60" s="196">
        <v>21634</v>
      </c>
      <c r="E60" s="175">
        <v>8.6807882287323904E-2</v>
      </c>
      <c r="F60" s="196">
        <v>188828</v>
      </c>
      <c r="G60" s="175">
        <v>0.75768506963810656</v>
      </c>
      <c r="H60" s="176">
        <v>249217</v>
      </c>
    </row>
    <row r="61" spans="1:8" x14ac:dyDescent="0.2">
      <c r="A61" s="220" t="s">
        <v>216</v>
      </c>
      <c r="B61" s="185">
        <v>143347</v>
      </c>
      <c r="C61" s="198">
        <v>7.4023524843196978E-2</v>
      </c>
      <c r="D61" s="185">
        <v>79491</v>
      </c>
      <c r="E61" s="198">
        <v>4.1048672196213179E-2</v>
      </c>
      <c r="F61" s="185">
        <v>1713668</v>
      </c>
      <c r="G61" s="198">
        <v>0.88492780296058982</v>
      </c>
      <c r="H61" s="199">
        <v>1936506</v>
      </c>
    </row>
    <row r="62" spans="1:8" x14ac:dyDescent="0.2">
      <c r="A62" s="213" t="s">
        <v>187</v>
      </c>
      <c r="B62" s="196">
        <v>6564</v>
      </c>
      <c r="C62" s="175">
        <v>3.3237799135128566E-2</v>
      </c>
      <c r="D62" s="196">
        <v>20898</v>
      </c>
      <c r="E62" s="175">
        <v>0.10582015940370457</v>
      </c>
      <c r="F62" s="196">
        <v>170024</v>
      </c>
      <c r="G62" s="175">
        <v>0.86094204146116682</v>
      </c>
      <c r="H62" s="176">
        <v>197486</v>
      </c>
    </row>
    <row r="63" spans="1:8" x14ac:dyDescent="0.2">
      <c r="A63" s="220" t="s">
        <v>176</v>
      </c>
      <c r="B63" s="200">
        <v>15580</v>
      </c>
      <c r="C63" s="198">
        <v>9.0584555275184012E-2</v>
      </c>
      <c r="D63" s="200">
        <v>26562</v>
      </c>
      <c r="E63" s="198">
        <v>0.15443561984720397</v>
      </c>
      <c r="F63" s="200">
        <v>129853</v>
      </c>
      <c r="G63" s="198">
        <v>0.7549856390339198</v>
      </c>
      <c r="H63" s="250">
        <v>171994</v>
      </c>
    </row>
    <row r="64" spans="1:8" x14ac:dyDescent="0.2">
      <c r="A64" s="213" t="s">
        <v>177</v>
      </c>
      <c r="B64" s="196">
        <v>19039</v>
      </c>
      <c r="C64" s="175">
        <v>0.12224940445232087</v>
      </c>
      <c r="D64" s="196">
        <v>10022</v>
      </c>
      <c r="E64" s="175">
        <v>6.4351254342200737E-2</v>
      </c>
      <c r="F64" s="196">
        <v>126677</v>
      </c>
      <c r="G64" s="175">
        <v>0.81339292020624254</v>
      </c>
      <c r="H64" s="176">
        <v>155739</v>
      </c>
    </row>
    <row r="65" spans="1:8" x14ac:dyDescent="0.2">
      <c r="A65" s="220" t="s">
        <v>213</v>
      </c>
      <c r="B65" s="185">
        <v>62309</v>
      </c>
      <c r="C65" s="198">
        <v>0.18831924417216481</v>
      </c>
      <c r="D65" s="185">
        <v>50424</v>
      </c>
      <c r="E65" s="198">
        <v>0.15239868346687058</v>
      </c>
      <c r="F65" s="185">
        <v>218136</v>
      </c>
      <c r="G65" s="198">
        <v>0.65928207236096459</v>
      </c>
      <c r="H65" s="199">
        <v>330869</v>
      </c>
    </row>
    <row r="66" spans="1:8" x14ac:dyDescent="0.2">
      <c r="A66" s="213" t="s">
        <v>170</v>
      </c>
      <c r="B66" s="196">
        <v>16343</v>
      </c>
      <c r="C66" s="175">
        <v>0.11389485128090765</v>
      </c>
      <c r="D66" s="196">
        <v>10559</v>
      </c>
      <c r="E66" s="175">
        <v>7.3585983887603484E-2</v>
      </c>
      <c r="F66" s="196">
        <v>116589</v>
      </c>
      <c r="G66" s="175">
        <v>0.81251219580185652</v>
      </c>
      <c r="H66" s="176">
        <v>143492</v>
      </c>
    </row>
    <row r="67" spans="1:8" x14ac:dyDescent="0.2">
      <c r="A67" s="220" t="s">
        <v>171</v>
      </c>
      <c r="B67" s="200">
        <v>946</v>
      </c>
      <c r="C67" s="198">
        <v>1.9687415454413021E-2</v>
      </c>
      <c r="D67" s="200">
        <v>14599</v>
      </c>
      <c r="E67" s="198">
        <v>0.30382302137312439</v>
      </c>
      <c r="F67" s="200">
        <v>32505</v>
      </c>
      <c r="G67" s="198">
        <v>0.67646875195105205</v>
      </c>
      <c r="H67" s="250">
        <v>48051</v>
      </c>
    </row>
    <row r="68" spans="1:8" x14ac:dyDescent="0.2">
      <c r="A68" s="213" t="s">
        <v>178</v>
      </c>
      <c r="B68" s="196">
        <v>4582</v>
      </c>
      <c r="C68" s="175">
        <v>6.757514084299325E-2</v>
      </c>
      <c r="D68" s="196">
        <v>6319</v>
      </c>
      <c r="E68" s="175">
        <v>9.3192342860513824E-2</v>
      </c>
      <c r="F68" s="196">
        <v>56905</v>
      </c>
      <c r="G68" s="175">
        <v>0.83923251629649298</v>
      </c>
      <c r="H68" s="176">
        <v>67806</v>
      </c>
    </row>
    <row r="69" spans="1:8" x14ac:dyDescent="0.2">
      <c r="A69" s="220" t="s">
        <v>186</v>
      </c>
      <c r="B69" s="185">
        <v>14502</v>
      </c>
      <c r="C69" s="198">
        <v>6.6290008502235265E-2</v>
      </c>
      <c r="D69" s="185">
        <v>19469</v>
      </c>
      <c r="E69" s="198">
        <v>8.8994633535375692E-2</v>
      </c>
      <c r="F69" s="185">
        <v>184795</v>
      </c>
      <c r="G69" s="198">
        <v>0.84471535796238906</v>
      </c>
      <c r="H69" s="199">
        <v>218766</v>
      </c>
    </row>
    <row r="70" spans="1:8" x14ac:dyDescent="0.2">
      <c r="A70" s="213" t="s">
        <v>179</v>
      </c>
      <c r="B70" s="196">
        <v>9019</v>
      </c>
      <c r="C70" s="175">
        <v>7.7934085685152865E-2</v>
      </c>
      <c r="D70" s="196">
        <v>31483</v>
      </c>
      <c r="E70" s="175">
        <v>0.27204776800373298</v>
      </c>
      <c r="F70" s="196">
        <v>75224</v>
      </c>
      <c r="G70" s="175">
        <v>0.65001814631111421</v>
      </c>
      <c r="H70" s="176">
        <v>115726</v>
      </c>
    </row>
    <row r="71" spans="1:8" x14ac:dyDescent="0.2">
      <c r="A71" s="220" t="s">
        <v>180</v>
      </c>
      <c r="B71" s="200">
        <v>13274</v>
      </c>
      <c r="C71" s="198">
        <v>0.14895025640450194</v>
      </c>
      <c r="D71" s="200">
        <v>3215</v>
      </c>
      <c r="E71" s="198">
        <v>3.6076169529943782E-2</v>
      </c>
      <c r="F71" s="200">
        <v>72628</v>
      </c>
      <c r="G71" s="198">
        <v>0.81497357406555426</v>
      </c>
      <c r="H71" s="250">
        <v>89117</v>
      </c>
    </row>
    <row r="72" spans="1:8" x14ac:dyDescent="0.2">
      <c r="A72" s="213" t="s">
        <v>181</v>
      </c>
      <c r="B72" s="196">
        <v>5200</v>
      </c>
      <c r="C72" s="175">
        <v>2.459303260468592E-2</v>
      </c>
      <c r="D72" s="196">
        <v>15681</v>
      </c>
      <c r="E72" s="175">
        <v>7.4162181591169204E-2</v>
      </c>
      <c r="F72" s="196">
        <v>190562</v>
      </c>
      <c r="G72" s="175">
        <v>0.90124951523349195</v>
      </c>
      <c r="H72" s="176">
        <v>211442</v>
      </c>
    </row>
    <row r="73" spans="1:8" x14ac:dyDescent="0.2">
      <c r="A73" s="220" t="s">
        <v>182</v>
      </c>
      <c r="B73" s="185">
        <v>36745</v>
      </c>
      <c r="C73" s="198">
        <v>0.14417210410053793</v>
      </c>
      <c r="D73" s="185">
        <v>31529</v>
      </c>
      <c r="E73" s="198">
        <v>0.12370668853410968</v>
      </c>
      <c r="F73" s="185">
        <v>186595</v>
      </c>
      <c r="G73" s="198">
        <v>0.73212120736535236</v>
      </c>
      <c r="H73" s="199">
        <v>254869</v>
      </c>
    </row>
    <row r="74" spans="1:8" x14ac:dyDescent="0.2">
      <c r="A74" s="223" t="s">
        <v>11</v>
      </c>
      <c r="B74" s="203">
        <v>1277269</v>
      </c>
      <c r="C74" s="204">
        <v>0.10276507765939352</v>
      </c>
      <c r="D74" s="203">
        <v>1067868</v>
      </c>
      <c r="E74" s="204">
        <v>8.5917326694675319E-2</v>
      </c>
      <c r="F74" s="203">
        <v>10083881</v>
      </c>
      <c r="G74" s="204">
        <v>0.8113175956459312</v>
      </c>
      <c r="H74" s="252">
        <v>12429018</v>
      </c>
    </row>
    <row r="75" spans="1:8" x14ac:dyDescent="0.2">
      <c r="A75" s="235" t="s">
        <v>30</v>
      </c>
    </row>
    <row r="76" spans="1:8" x14ac:dyDescent="0.2">
      <c r="A76" s="246" t="s">
        <v>332</v>
      </c>
    </row>
  </sheetData>
  <mergeCells count="32">
    <mergeCell ref="A6:H6"/>
    <mergeCell ref="A11:A13"/>
    <mergeCell ref="B11:H11"/>
    <mergeCell ref="B12:C12"/>
    <mergeCell ref="D12:E12"/>
    <mergeCell ref="F12:G12"/>
    <mergeCell ref="H12:H13"/>
    <mergeCell ref="A19:A20"/>
    <mergeCell ref="B19:C19"/>
    <mergeCell ref="A26:A27"/>
    <mergeCell ref="A35:A36"/>
    <mergeCell ref="F19:G19"/>
    <mergeCell ref="B35:C35"/>
    <mergeCell ref="B26:C26"/>
    <mergeCell ref="D26:E26"/>
    <mergeCell ref="F35:G35"/>
    <mergeCell ref="H19:H20"/>
    <mergeCell ref="F26:G26"/>
    <mergeCell ref="D49:E49"/>
    <mergeCell ref="H26:H27"/>
    <mergeCell ref="D19:E19"/>
    <mergeCell ref="H49:H50"/>
    <mergeCell ref="H43:H44"/>
    <mergeCell ref="D35:E35"/>
    <mergeCell ref="H35:H36"/>
    <mergeCell ref="B43:C43"/>
    <mergeCell ref="A49:A50"/>
    <mergeCell ref="B49:C49"/>
    <mergeCell ref="A43:A44"/>
    <mergeCell ref="F49:G49"/>
    <mergeCell ref="D43:E43"/>
    <mergeCell ref="F43:G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Hoja45"/>
  <dimension ref="A6:H48"/>
  <sheetViews>
    <sheetView showGridLines="0" zoomScale="80" zoomScaleNormal="8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7.140625" style="34" customWidth="1"/>
    <col min="3" max="3" width="14.140625" style="34" customWidth="1"/>
    <col min="4" max="4" width="18.140625" style="34" customWidth="1"/>
    <col min="5" max="5" width="11.28515625" style="34" customWidth="1"/>
    <col min="6" max="6" width="14.140625" style="34" customWidth="1"/>
    <col min="7" max="7" width="12.7109375" style="34" customWidth="1"/>
    <col min="8" max="8" width="15" style="34" customWidth="1"/>
    <col min="9" max="226" width="11.42578125" style="34"/>
    <col min="227" max="227" width="24" style="34" customWidth="1"/>
    <col min="228" max="228" width="19.42578125" style="34" customWidth="1"/>
    <col min="229" max="229" width="6.42578125" style="34" customWidth="1"/>
    <col min="230" max="230" width="14.140625" style="34" customWidth="1"/>
    <col min="231" max="231" width="12.140625" style="34" customWidth="1"/>
    <col min="232" max="232" width="12.85546875" style="34" customWidth="1"/>
    <col min="233" max="233" width="14.42578125" style="34" customWidth="1"/>
    <col min="234" max="234" width="12.85546875" style="34" customWidth="1"/>
    <col min="235" max="235" width="14.42578125" style="34" customWidth="1"/>
    <col min="236" max="236" width="12.85546875" style="34" customWidth="1"/>
    <col min="237" max="237" width="14.42578125" style="34" customWidth="1"/>
    <col min="238" max="238" width="12.85546875" style="34" customWidth="1"/>
    <col min="239" max="239" width="14.42578125" style="34" customWidth="1"/>
    <col min="240" max="16384" width="11.42578125" style="34"/>
  </cols>
  <sheetData>
    <row r="6" spans="1:8" s="32" customFormat="1" ht="16.5" x14ac:dyDescent="0.2">
      <c r="A6" s="587" t="s">
        <v>1</v>
      </c>
      <c r="B6" s="587"/>
      <c r="C6" s="587"/>
      <c r="D6" s="587"/>
      <c r="E6" s="587"/>
      <c r="F6" s="587"/>
      <c r="G6" s="587"/>
      <c r="H6" s="587"/>
    </row>
    <row r="7" spans="1:8" ht="15" customHeight="1" x14ac:dyDescent="0.2">
      <c r="A7" s="255" t="s">
        <v>252</v>
      </c>
      <c r="B7" s="255"/>
      <c r="C7" s="255"/>
      <c r="D7" s="255"/>
      <c r="E7" s="255"/>
      <c r="F7" s="255"/>
      <c r="G7" s="255"/>
      <c r="H7" s="255"/>
    </row>
    <row r="8" spans="1:8" ht="15" customHeight="1" x14ac:dyDescent="0.2">
      <c r="A8" s="255" t="s">
        <v>334</v>
      </c>
      <c r="B8" s="255"/>
      <c r="C8" s="255"/>
      <c r="D8" s="255"/>
      <c r="E8" s="255"/>
      <c r="F8" s="255"/>
      <c r="G8" s="255"/>
      <c r="H8" s="255"/>
    </row>
    <row r="9" spans="1:8" ht="15" customHeight="1" x14ac:dyDescent="0.2">
      <c r="A9" s="255" t="s">
        <v>3</v>
      </c>
      <c r="B9" s="255"/>
      <c r="C9" s="255"/>
      <c r="D9" s="255"/>
      <c r="E9" s="255"/>
      <c r="F9" s="255"/>
      <c r="G9" s="255"/>
      <c r="H9" s="255"/>
    </row>
    <row r="10" spans="1:8" ht="15" customHeight="1" x14ac:dyDescent="0.2">
      <c r="A10" s="256" t="s">
        <v>410</v>
      </c>
      <c r="B10" s="257"/>
      <c r="C10" s="257"/>
      <c r="D10" s="257"/>
      <c r="E10" s="257"/>
      <c r="F10" s="257"/>
      <c r="G10" s="257"/>
      <c r="H10" s="255"/>
    </row>
    <row r="11" spans="1:8" ht="14.25" x14ac:dyDescent="0.25">
      <c r="A11" s="588" t="s">
        <v>13</v>
      </c>
      <c r="B11" s="657"/>
      <c r="C11" s="657"/>
      <c r="D11" s="657"/>
      <c r="E11" s="657"/>
      <c r="F11" s="657"/>
      <c r="G11" s="657"/>
      <c r="H11" s="657"/>
    </row>
    <row r="12" spans="1:8" ht="32.1" customHeight="1" x14ac:dyDescent="0.2">
      <c r="A12" s="589"/>
      <c r="B12" s="653" t="s">
        <v>245</v>
      </c>
      <c r="C12" s="654"/>
      <c r="D12" s="653" t="s">
        <v>246</v>
      </c>
      <c r="E12" s="654"/>
      <c r="F12" s="653" t="s">
        <v>101</v>
      </c>
      <c r="G12" s="654"/>
      <c r="H12" s="655" t="s">
        <v>11</v>
      </c>
    </row>
    <row r="13" spans="1:8" ht="17.25" customHeight="1" x14ac:dyDescent="0.2">
      <c r="A13" s="590"/>
      <c r="B13" s="161" t="s">
        <v>29</v>
      </c>
      <c r="C13" s="162" t="s">
        <v>12</v>
      </c>
      <c r="D13" s="161" t="s">
        <v>29</v>
      </c>
      <c r="E13" s="162" t="s">
        <v>12</v>
      </c>
      <c r="F13" s="161" t="s">
        <v>29</v>
      </c>
      <c r="G13" s="162" t="s">
        <v>12</v>
      </c>
      <c r="H13" s="656"/>
    </row>
    <row r="14" spans="1:8" ht="24" x14ac:dyDescent="0.2">
      <c r="A14" s="66" t="s">
        <v>3</v>
      </c>
      <c r="B14" s="325">
        <v>289413</v>
      </c>
      <c r="C14" s="324">
        <v>2.3013010434110526E-2</v>
      </c>
      <c r="D14" s="325">
        <v>573804</v>
      </c>
      <c r="E14" s="324">
        <v>4.5626690712353472E-2</v>
      </c>
      <c r="F14" s="325">
        <v>11712843</v>
      </c>
      <c r="G14" s="324">
        <v>0.931360298853536</v>
      </c>
      <c r="H14" s="173">
        <v>12576060</v>
      </c>
    </row>
    <row r="15" spans="1:8" x14ac:dyDescent="0.2">
      <c r="A15" s="38" t="s">
        <v>4</v>
      </c>
      <c r="B15" s="326">
        <v>118633</v>
      </c>
      <c r="C15" s="175">
        <v>2.2758839522297077E-2</v>
      </c>
      <c r="D15" s="326">
        <v>254420</v>
      </c>
      <c r="E15" s="175">
        <v>4.8808543586209757E-2</v>
      </c>
      <c r="F15" s="326">
        <v>4839559</v>
      </c>
      <c r="G15" s="175">
        <v>0.92843261689149315</v>
      </c>
      <c r="H15" s="176">
        <v>5212612</v>
      </c>
    </row>
    <row r="16" spans="1:8" x14ac:dyDescent="0.2">
      <c r="A16" s="40" t="s">
        <v>5</v>
      </c>
      <c r="B16" s="328">
        <v>170780</v>
      </c>
      <c r="C16" s="327">
        <v>2.3192938960117596E-2</v>
      </c>
      <c r="D16" s="328">
        <v>319384</v>
      </c>
      <c r="E16" s="327">
        <v>4.3374245326374274E-2</v>
      </c>
      <c r="F16" s="328">
        <v>6873284</v>
      </c>
      <c r="G16" s="327">
        <v>0.93343281571350811</v>
      </c>
      <c r="H16" s="178">
        <v>7363448</v>
      </c>
    </row>
    <row r="17" spans="1:8" x14ac:dyDescent="0.2">
      <c r="A17" s="34" t="s">
        <v>30</v>
      </c>
      <c r="B17" s="329"/>
      <c r="C17" s="329"/>
      <c r="D17" s="329"/>
      <c r="E17" s="329"/>
      <c r="F17" s="329"/>
      <c r="G17" s="329"/>
      <c r="H17" s="168"/>
    </row>
    <row r="18" spans="1:8" x14ac:dyDescent="0.2">
      <c r="B18" s="329"/>
      <c r="C18" s="329"/>
      <c r="D18" s="329"/>
      <c r="E18" s="329"/>
      <c r="F18" s="329"/>
      <c r="G18" s="329"/>
      <c r="H18" s="168"/>
    </row>
    <row r="19" spans="1:8" ht="26.1" customHeight="1" x14ac:dyDescent="0.2">
      <c r="A19" s="596" t="s">
        <v>14</v>
      </c>
      <c r="B19" s="653" t="s">
        <v>245</v>
      </c>
      <c r="C19" s="654"/>
      <c r="D19" s="653" t="s">
        <v>246</v>
      </c>
      <c r="E19" s="654"/>
      <c r="F19" s="653" t="s">
        <v>101</v>
      </c>
      <c r="G19" s="654"/>
      <c r="H19" s="655" t="s">
        <v>11</v>
      </c>
    </row>
    <row r="20" spans="1:8" x14ac:dyDescent="0.2">
      <c r="A20" s="632"/>
      <c r="B20" s="161" t="s">
        <v>29</v>
      </c>
      <c r="C20" s="162" t="s">
        <v>12</v>
      </c>
      <c r="D20" s="161" t="s">
        <v>29</v>
      </c>
      <c r="E20" s="162" t="s">
        <v>12</v>
      </c>
      <c r="F20" s="161" t="s">
        <v>29</v>
      </c>
      <c r="G20" s="162" t="s">
        <v>12</v>
      </c>
      <c r="H20" s="656"/>
    </row>
    <row r="21" spans="1:8" x14ac:dyDescent="0.2">
      <c r="A21" s="67" t="s">
        <v>15</v>
      </c>
      <c r="B21" s="330">
        <v>7525</v>
      </c>
      <c r="C21" s="324">
        <v>1.332105966595562E-2</v>
      </c>
      <c r="D21" s="330">
        <v>20848</v>
      </c>
      <c r="E21" s="324">
        <v>3.6905973676523957E-2</v>
      </c>
      <c r="F21" s="330">
        <v>536522</v>
      </c>
      <c r="G21" s="324">
        <v>0.94977296665752042</v>
      </c>
      <c r="H21" s="180">
        <v>564895</v>
      </c>
    </row>
    <row r="22" spans="1:8" x14ac:dyDescent="0.2">
      <c r="A22" s="38" t="s">
        <v>16</v>
      </c>
      <c r="B22" s="326">
        <v>215044</v>
      </c>
      <c r="C22" s="175">
        <v>2.746264981801097E-2</v>
      </c>
      <c r="D22" s="326">
        <v>361604</v>
      </c>
      <c r="E22" s="175">
        <v>4.6179405260281796E-2</v>
      </c>
      <c r="F22" s="326">
        <v>7253770</v>
      </c>
      <c r="G22" s="175">
        <v>0.92635807262882675</v>
      </c>
      <c r="H22" s="176">
        <v>7830417</v>
      </c>
    </row>
    <row r="23" spans="1:8" x14ac:dyDescent="0.2">
      <c r="A23" s="40" t="s">
        <v>17</v>
      </c>
      <c r="B23" s="328">
        <v>66844</v>
      </c>
      <c r="C23" s="327">
        <v>1.6002447624686056E-2</v>
      </c>
      <c r="D23" s="328">
        <v>191352</v>
      </c>
      <c r="E23" s="327">
        <v>4.580965169467606E-2</v>
      </c>
      <c r="F23" s="328">
        <v>3918915</v>
      </c>
      <c r="G23" s="327">
        <v>0.93818790068063784</v>
      </c>
      <c r="H23" s="178">
        <v>4177111</v>
      </c>
    </row>
    <row r="24" spans="1:8" x14ac:dyDescent="0.2">
      <c r="A24" s="34" t="s">
        <v>30</v>
      </c>
      <c r="B24" s="168"/>
      <c r="C24" s="168"/>
      <c r="D24" s="168"/>
      <c r="E24" s="168"/>
      <c r="F24" s="168"/>
      <c r="G24" s="168"/>
      <c r="H24" s="168"/>
    </row>
    <row r="25" spans="1:8" x14ac:dyDescent="0.2">
      <c r="B25" s="168"/>
      <c r="C25" s="168"/>
      <c r="D25" s="168"/>
      <c r="E25" s="168"/>
      <c r="F25" s="168"/>
      <c r="G25" s="168"/>
      <c r="H25" s="168"/>
    </row>
    <row r="26" spans="1:8" ht="27" customHeight="1" x14ac:dyDescent="0.2">
      <c r="A26" s="596" t="s">
        <v>18</v>
      </c>
      <c r="B26" s="653" t="s">
        <v>245</v>
      </c>
      <c r="C26" s="654"/>
      <c r="D26" s="653" t="s">
        <v>246</v>
      </c>
      <c r="E26" s="654"/>
      <c r="F26" s="653" t="s">
        <v>101</v>
      </c>
      <c r="G26" s="654"/>
      <c r="H26" s="655" t="s">
        <v>11</v>
      </c>
    </row>
    <row r="27" spans="1:8" x14ac:dyDescent="0.2">
      <c r="A27" s="632"/>
      <c r="B27" s="161" t="s">
        <v>29</v>
      </c>
      <c r="C27" s="162" t="s">
        <v>12</v>
      </c>
      <c r="D27" s="161" t="s">
        <v>29</v>
      </c>
      <c r="E27" s="162" t="s">
        <v>12</v>
      </c>
      <c r="F27" s="161" t="s">
        <v>29</v>
      </c>
      <c r="G27" s="162" t="s">
        <v>12</v>
      </c>
      <c r="H27" s="656"/>
    </row>
    <row r="28" spans="1:8" x14ac:dyDescent="0.2">
      <c r="A28" s="67" t="s">
        <v>19</v>
      </c>
      <c r="B28" s="330">
        <v>21766</v>
      </c>
      <c r="C28" s="181">
        <v>1.79636814405278E-2</v>
      </c>
      <c r="D28" s="330">
        <v>44208</v>
      </c>
      <c r="E28" s="181">
        <v>3.6485271943529039E-2</v>
      </c>
      <c r="F28" s="330">
        <v>1145693</v>
      </c>
      <c r="G28" s="181">
        <v>0.94555104661594314</v>
      </c>
      <c r="H28" s="182">
        <v>1211667</v>
      </c>
    </row>
    <row r="29" spans="1:8" x14ac:dyDescent="0.2">
      <c r="A29" s="38" t="s">
        <v>20</v>
      </c>
      <c r="B29" s="326">
        <v>74753</v>
      </c>
      <c r="C29" s="175">
        <v>2.2451314888453731E-2</v>
      </c>
      <c r="D29" s="326">
        <v>132673</v>
      </c>
      <c r="E29" s="175">
        <v>3.9847006811710856E-2</v>
      </c>
      <c r="F29" s="326">
        <v>3122134</v>
      </c>
      <c r="G29" s="175">
        <v>0.93770167829983542</v>
      </c>
      <c r="H29" s="183">
        <v>3329560</v>
      </c>
    </row>
    <row r="30" spans="1:8" x14ac:dyDescent="0.2">
      <c r="A30" s="41" t="s">
        <v>21</v>
      </c>
      <c r="B30" s="185">
        <v>98876</v>
      </c>
      <c r="C30" s="331">
        <v>2.3455727302854678E-2</v>
      </c>
      <c r="D30" s="185">
        <v>197751</v>
      </c>
      <c r="E30" s="331">
        <v>4.6911217382042313E-2</v>
      </c>
      <c r="F30" s="185">
        <v>3918804</v>
      </c>
      <c r="G30" s="331">
        <v>0.92963305531510299</v>
      </c>
      <c r="H30" s="182">
        <v>4215431</v>
      </c>
    </row>
    <row r="31" spans="1:8" x14ac:dyDescent="0.2">
      <c r="A31" s="38" t="s">
        <v>22</v>
      </c>
      <c r="B31" s="326">
        <v>39067</v>
      </c>
      <c r="C31" s="175">
        <v>2.6415040758150279E-2</v>
      </c>
      <c r="D31" s="326">
        <v>95345</v>
      </c>
      <c r="E31" s="175">
        <v>6.4467250136581722E-2</v>
      </c>
      <c r="F31" s="326">
        <v>1344556</v>
      </c>
      <c r="G31" s="175">
        <v>0.90911770910526801</v>
      </c>
      <c r="H31" s="183">
        <v>1478968</v>
      </c>
    </row>
    <row r="32" spans="1:8" x14ac:dyDescent="0.2">
      <c r="A32" s="40" t="s">
        <v>23</v>
      </c>
      <c r="B32" s="328">
        <v>49270</v>
      </c>
      <c r="C32" s="327">
        <v>2.2632966958256943E-2</v>
      </c>
      <c r="D32" s="328">
        <v>102820</v>
      </c>
      <c r="E32" s="327">
        <v>4.7232020755997139E-2</v>
      </c>
      <c r="F32" s="328">
        <v>2024823</v>
      </c>
      <c r="G32" s="327">
        <v>0.93013501228574591</v>
      </c>
      <c r="H32" s="178">
        <v>2176913</v>
      </c>
    </row>
    <row r="33" spans="1:8" x14ac:dyDescent="0.2">
      <c r="A33" s="34" t="s">
        <v>30</v>
      </c>
      <c r="B33" s="168"/>
      <c r="C33" s="168"/>
      <c r="D33" s="168"/>
      <c r="E33" s="168"/>
      <c r="F33" s="168"/>
      <c r="G33" s="168"/>
      <c r="H33" s="168"/>
    </row>
    <row r="34" spans="1:8" x14ac:dyDescent="0.2">
      <c r="B34" s="168"/>
      <c r="C34" s="168"/>
      <c r="D34" s="168"/>
      <c r="E34" s="168"/>
      <c r="F34" s="168"/>
      <c r="G34" s="168"/>
      <c r="H34" s="168"/>
    </row>
    <row r="35" spans="1:8" ht="24" customHeight="1" x14ac:dyDescent="0.2">
      <c r="A35" s="596" t="s">
        <v>24</v>
      </c>
      <c r="B35" s="653" t="s">
        <v>245</v>
      </c>
      <c r="C35" s="654"/>
      <c r="D35" s="653" t="s">
        <v>246</v>
      </c>
      <c r="E35" s="654"/>
      <c r="F35" s="653" t="s">
        <v>101</v>
      </c>
      <c r="G35" s="654"/>
      <c r="H35" s="655" t="s">
        <v>11</v>
      </c>
    </row>
    <row r="36" spans="1:8" x14ac:dyDescent="0.2">
      <c r="A36" s="632"/>
      <c r="B36" s="161" t="s">
        <v>29</v>
      </c>
      <c r="C36" s="162" t="s">
        <v>12</v>
      </c>
      <c r="D36" s="161" t="s">
        <v>29</v>
      </c>
      <c r="E36" s="162" t="s">
        <v>12</v>
      </c>
      <c r="F36" s="161" t="s">
        <v>29</v>
      </c>
      <c r="G36" s="162" t="s">
        <v>12</v>
      </c>
      <c r="H36" s="656"/>
    </row>
    <row r="37" spans="1:8" x14ac:dyDescent="0.2">
      <c r="A37" s="38" t="s">
        <v>25</v>
      </c>
      <c r="B37" s="330">
        <v>11162</v>
      </c>
      <c r="C37" s="181">
        <v>9.4904797615221505E-3</v>
      </c>
      <c r="D37" s="330">
        <v>29906</v>
      </c>
      <c r="E37" s="181">
        <v>2.5427547728729745E-2</v>
      </c>
      <c r="F37" s="330">
        <v>1135058</v>
      </c>
      <c r="G37" s="181">
        <v>0.96508197250974814</v>
      </c>
      <c r="H37" s="182">
        <v>1176126</v>
      </c>
    </row>
    <row r="38" spans="1:8" x14ac:dyDescent="0.2">
      <c r="A38" s="254" t="s">
        <v>26</v>
      </c>
      <c r="B38" s="326">
        <v>55898</v>
      </c>
      <c r="C38" s="175">
        <v>2.0540933040041922E-2</v>
      </c>
      <c r="D38" s="326">
        <v>135942</v>
      </c>
      <c r="E38" s="175">
        <v>4.9954837728172365E-2</v>
      </c>
      <c r="F38" s="326">
        <v>2529458</v>
      </c>
      <c r="G38" s="175">
        <v>0.92950422923178566</v>
      </c>
      <c r="H38" s="183">
        <v>2721298</v>
      </c>
    </row>
    <row r="39" spans="1:8" x14ac:dyDescent="0.2">
      <c r="A39" s="38" t="s">
        <v>27</v>
      </c>
      <c r="B39" s="185">
        <v>71058</v>
      </c>
      <c r="C39" s="331">
        <v>2.1167826024528082E-2</v>
      </c>
      <c r="D39" s="185">
        <v>114396</v>
      </c>
      <c r="E39" s="331">
        <v>3.4078001434066738E-2</v>
      </c>
      <c r="F39" s="185">
        <v>3171433</v>
      </c>
      <c r="G39" s="331">
        <v>0.94475417254140515</v>
      </c>
      <c r="H39" s="182">
        <v>3356887</v>
      </c>
    </row>
    <row r="40" spans="1:8" x14ac:dyDescent="0.2">
      <c r="A40" s="57" t="s">
        <v>28</v>
      </c>
      <c r="B40" s="332">
        <v>151295</v>
      </c>
      <c r="C40" s="333">
        <v>2.8429563288309916E-2</v>
      </c>
      <c r="D40" s="332">
        <v>293560</v>
      </c>
      <c r="E40" s="333">
        <v>5.5162315997992387E-2</v>
      </c>
      <c r="F40" s="332">
        <v>4876893</v>
      </c>
      <c r="G40" s="333">
        <v>0.91640793280554944</v>
      </c>
      <c r="H40" s="187">
        <v>5321749</v>
      </c>
    </row>
    <row r="41" spans="1:8" x14ac:dyDescent="0.2">
      <c r="A41" s="34" t="s">
        <v>30</v>
      </c>
      <c r="B41" s="168"/>
      <c r="C41" s="168"/>
      <c r="D41" s="168"/>
      <c r="E41" s="168"/>
      <c r="F41" s="168"/>
      <c r="G41" s="168"/>
      <c r="H41" s="168"/>
    </row>
    <row r="42" spans="1:8" x14ac:dyDescent="0.2">
      <c r="B42" s="168"/>
      <c r="C42" s="168"/>
      <c r="D42" s="168"/>
      <c r="E42" s="168"/>
      <c r="F42" s="168"/>
      <c r="G42" s="168"/>
      <c r="H42" s="168"/>
    </row>
    <row r="43" spans="1:8" ht="24" customHeight="1" x14ac:dyDescent="0.2">
      <c r="A43" s="596" t="s">
        <v>218</v>
      </c>
      <c r="B43" s="653" t="s">
        <v>245</v>
      </c>
      <c r="C43" s="654"/>
      <c r="D43" s="653" t="s">
        <v>246</v>
      </c>
      <c r="E43" s="654"/>
      <c r="F43" s="653" t="s">
        <v>101</v>
      </c>
      <c r="G43" s="654"/>
      <c r="H43" s="655" t="s">
        <v>11</v>
      </c>
    </row>
    <row r="44" spans="1:8" x14ac:dyDescent="0.2">
      <c r="A44" s="597"/>
      <c r="B44" s="161" t="s">
        <v>29</v>
      </c>
      <c r="C44" s="162" t="s">
        <v>12</v>
      </c>
      <c r="D44" s="161" t="s">
        <v>29</v>
      </c>
      <c r="E44" s="162" t="s">
        <v>12</v>
      </c>
      <c r="F44" s="161" t="s">
        <v>29</v>
      </c>
      <c r="G44" s="162" t="s">
        <v>12</v>
      </c>
      <c r="H44" s="656"/>
    </row>
    <row r="45" spans="1:8" x14ac:dyDescent="0.2">
      <c r="A45" s="140" t="s">
        <v>193</v>
      </c>
      <c r="B45" s="191">
        <v>143464</v>
      </c>
      <c r="C45" s="181">
        <v>2.2289118440693891E-2</v>
      </c>
      <c r="D45" s="191">
        <v>328593</v>
      </c>
      <c r="E45" s="181">
        <v>5.1051471419888812E-2</v>
      </c>
      <c r="F45" s="191">
        <v>5964447</v>
      </c>
      <c r="G45" s="181">
        <v>0.92665941013941733</v>
      </c>
      <c r="H45" s="180">
        <v>6436504</v>
      </c>
    </row>
    <row r="46" spans="1:8" x14ac:dyDescent="0.2">
      <c r="A46" s="42" t="s">
        <v>194</v>
      </c>
      <c r="B46" s="332">
        <v>145949</v>
      </c>
      <c r="C46" s="333">
        <v>2.3771914451142722E-2</v>
      </c>
      <c r="D46" s="332">
        <v>245211</v>
      </c>
      <c r="E46" s="333">
        <v>3.9939533086757413E-2</v>
      </c>
      <c r="F46" s="332">
        <v>5748395</v>
      </c>
      <c r="G46" s="333">
        <v>0.93628838958387217</v>
      </c>
      <c r="H46" s="187">
        <v>6139556</v>
      </c>
    </row>
    <row r="47" spans="1:8" x14ac:dyDescent="0.2">
      <c r="A47" s="34" t="s">
        <v>30</v>
      </c>
      <c r="B47" s="168"/>
      <c r="C47" s="168"/>
      <c r="D47" s="168"/>
      <c r="E47" s="168"/>
      <c r="F47" s="168"/>
      <c r="G47" s="168"/>
      <c r="H47" s="168"/>
    </row>
    <row r="48" spans="1:8" x14ac:dyDescent="0.2">
      <c r="B48" s="168"/>
      <c r="C48" s="168"/>
      <c r="D48" s="168"/>
      <c r="E48" s="168"/>
      <c r="F48" s="168"/>
      <c r="G48" s="168"/>
      <c r="H48" s="168"/>
    </row>
  </sheetData>
  <mergeCells count="27">
    <mergeCell ref="A6:H6"/>
    <mergeCell ref="A11:A13"/>
    <mergeCell ref="B11:H11"/>
    <mergeCell ref="B12:C12"/>
    <mergeCell ref="D12:E12"/>
    <mergeCell ref="F12:G12"/>
    <mergeCell ref="H12:H13"/>
    <mergeCell ref="A19:A20"/>
    <mergeCell ref="B19:C19"/>
    <mergeCell ref="D19:E19"/>
    <mergeCell ref="F19:G19"/>
    <mergeCell ref="H19:H20"/>
    <mergeCell ref="A26:A27"/>
    <mergeCell ref="B26:C26"/>
    <mergeCell ref="D26:E26"/>
    <mergeCell ref="F26:G26"/>
    <mergeCell ref="H26:H27"/>
    <mergeCell ref="A35:A36"/>
    <mergeCell ref="B35:C35"/>
    <mergeCell ref="D35:E35"/>
    <mergeCell ref="F35:G35"/>
    <mergeCell ref="H35:H36"/>
    <mergeCell ref="A43:A44"/>
    <mergeCell ref="B43:C43"/>
    <mergeCell ref="D43:E43"/>
    <mergeCell ref="F43:G43"/>
    <mergeCell ref="H43:H44"/>
  </mergeCells>
  <phoneticPr fontId="0" type="noConversion"/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Hoja46"/>
  <dimension ref="A1:EH79"/>
  <sheetViews>
    <sheetView showGridLines="0" zoomScale="70" zoomScaleNormal="70" workbookViewId="0">
      <selection activeCell="J14" sqref="J14:J16"/>
    </sheetView>
  </sheetViews>
  <sheetFormatPr baseColWidth="10" defaultColWidth="9.140625" defaultRowHeight="15" x14ac:dyDescent="0.25"/>
  <cols>
    <col min="1" max="1" width="22.85546875" style="28" bestFit="1" customWidth="1"/>
    <col min="2" max="2" width="14.42578125" style="28" customWidth="1"/>
    <col min="3" max="3" width="6" style="28" bestFit="1" customWidth="1"/>
    <col min="4" max="5" width="13" style="28" customWidth="1"/>
    <col min="6" max="6" width="22.85546875" style="28" customWidth="1"/>
    <col min="7" max="7" width="6" style="28" bestFit="1" customWidth="1"/>
    <col min="8" max="8" width="14.7109375" style="28" customWidth="1"/>
    <col min="9" max="9" width="8.28515625" style="28" customWidth="1"/>
    <col min="10" max="10" width="15.5703125" style="28" customWidth="1"/>
    <col min="11" max="12" width="12.7109375" style="28" customWidth="1"/>
    <col min="13" max="13" width="14" style="28" customWidth="1"/>
    <col min="14" max="14" width="13.42578125" style="28" customWidth="1"/>
    <col min="15" max="15" width="11.140625" style="28" bestFit="1" customWidth="1"/>
    <col min="16" max="16384" width="9.140625" style="28"/>
  </cols>
  <sheetData>
    <row r="1" spans="1:10" s="34" customFormat="1" ht="12" x14ac:dyDescent="0.2"/>
    <row r="2" spans="1:10" s="34" customFormat="1" ht="12" x14ac:dyDescent="0.2"/>
    <row r="3" spans="1:10" s="34" customFormat="1" ht="12" x14ac:dyDescent="0.2"/>
    <row r="4" spans="1:10" s="34" customFormat="1" ht="12" x14ac:dyDescent="0.2"/>
    <row r="5" spans="1:10" s="34" customFormat="1" ht="12" x14ac:dyDescent="0.2"/>
    <row r="6" spans="1:10" s="32" customFormat="1" ht="16.5" x14ac:dyDescent="0.2">
      <c r="A6" s="587" t="s">
        <v>1</v>
      </c>
      <c r="B6" s="587"/>
      <c r="C6" s="587"/>
      <c r="D6" s="587"/>
      <c r="E6" s="587"/>
      <c r="F6" s="587"/>
      <c r="G6" s="587"/>
      <c r="H6" s="587"/>
      <c r="I6" s="587"/>
      <c r="J6" s="587"/>
    </row>
    <row r="7" spans="1:10" s="34" customFormat="1" ht="15" customHeight="1" x14ac:dyDescent="0.2">
      <c r="A7" s="33" t="s">
        <v>168</v>
      </c>
      <c r="B7" s="33"/>
      <c r="C7" s="33"/>
      <c r="D7" s="33"/>
      <c r="E7" s="33"/>
      <c r="F7" s="33"/>
      <c r="G7" s="33"/>
      <c r="H7" s="309"/>
      <c r="I7" s="310"/>
      <c r="J7" s="310"/>
    </row>
    <row r="8" spans="1:10" s="34" customFormat="1" ht="15" customHeight="1" x14ac:dyDescent="0.2">
      <c r="A8" s="33" t="s">
        <v>334</v>
      </c>
      <c r="B8" s="33"/>
      <c r="C8" s="33"/>
      <c r="D8" s="33"/>
      <c r="E8" s="33"/>
      <c r="F8" s="33"/>
      <c r="G8" s="33"/>
      <c r="H8" s="309"/>
      <c r="I8" s="310"/>
      <c r="J8" s="310"/>
    </row>
    <row r="9" spans="1:10" s="34" customFormat="1" ht="15" customHeight="1" x14ac:dyDescent="0.2">
      <c r="A9" s="33" t="s">
        <v>3</v>
      </c>
      <c r="B9" s="33"/>
      <c r="C9" s="33"/>
      <c r="D9" s="33"/>
      <c r="E9" s="33"/>
      <c r="F9" s="33"/>
      <c r="G9" s="33"/>
      <c r="H9" s="309"/>
      <c r="I9" s="310"/>
      <c r="J9" s="310"/>
    </row>
    <row r="10" spans="1:10" s="34" customFormat="1" ht="15" customHeight="1" x14ac:dyDescent="0.2">
      <c r="A10" s="35" t="s">
        <v>410</v>
      </c>
      <c r="B10" s="35"/>
      <c r="C10" s="35"/>
      <c r="D10" s="35"/>
      <c r="E10" s="35"/>
      <c r="F10" s="35"/>
      <c r="G10" s="35"/>
      <c r="H10" s="309"/>
      <c r="I10" s="310"/>
      <c r="J10" s="310"/>
    </row>
    <row r="11" spans="1:10" s="34" customFormat="1" ht="15" customHeight="1" x14ac:dyDescent="0.25">
      <c r="A11" s="588" t="s">
        <v>13</v>
      </c>
      <c r="B11" s="591"/>
      <c r="C11" s="591"/>
      <c r="D11" s="591"/>
      <c r="E11" s="591"/>
      <c r="F11" s="591"/>
      <c r="G11" s="591"/>
      <c r="H11" s="591"/>
      <c r="I11" s="591"/>
      <c r="J11" s="591"/>
    </row>
    <row r="12" spans="1:10" x14ac:dyDescent="0.25">
      <c r="A12" s="589"/>
      <c r="B12" s="651" t="s">
        <v>161</v>
      </c>
      <c r="C12" s="652"/>
      <c r="D12" s="651" t="s">
        <v>162</v>
      </c>
      <c r="E12" s="652"/>
      <c r="F12" s="651" t="s">
        <v>163</v>
      </c>
      <c r="G12" s="652"/>
      <c r="H12" s="651" t="s">
        <v>164</v>
      </c>
      <c r="I12" s="652"/>
      <c r="J12" s="660" t="s">
        <v>11</v>
      </c>
    </row>
    <row r="13" spans="1:10" s="29" customFormat="1" ht="12.75" x14ac:dyDescent="0.2">
      <c r="A13" s="590"/>
      <c r="B13" s="164" t="s">
        <v>29</v>
      </c>
      <c r="C13" s="165" t="s">
        <v>12</v>
      </c>
      <c r="D13" s="164" t="s">
        <v>29</v>
      </c>
      <c r="E13" s="165" t="s">
        <v>12</v>
      </c>
      <c r="F13" s="164" t="s">
        <v>29</v>
      </c>
      <c r="G13" s="165" t="s">
        <v>12</v>
      </c>
      <c r="H13" s="164" t="s">
        <v>29</v>
      </c>
      <c r="I13" s="165" t="s">
        <v>12</v>
      </c>
      <c r="J13" s="644">
        <v>12065548</v>
      </c>
    </row>
    <row r="14" spans="1:10" s="29" customFormat="1" ht="24" x14ac:dyDescent="0.2">
      <c r="A14" s="66" t="s">
        <v>3</v>
      </c>
      <c r="B14" s="137">
        <v>140985</v>
      </c>
      <c r="C14" s="150">
        <v>1.1210585827357693E-2</v>
      </c>
      <c r="D14" s="137">
        <v>76278</v>
      </c>
      <c r="E14" s="150">
        <v>6.0653336577592663E-3</v>
      </c>
      <c r="F14" s="137">
        <v>41381</v>
      </c>
      <c r="G14" s="150">
        <v>3.2904582198240149E-3</v>
      </c>
      <c r="H14" s="137">
        <v>12347495</v>
      </c>
      <c r="I14" s="150">
        <v>0.98182538887378079</v>
      </c>
      <c r="J14" s="138">
        <v>12576060</v>
      </c>
    </row>
    <row r="15" spans="1:10" s="29" customFormat="1" ht="12.75" x14ac:dyDescent="0.2">
      <c r="A15" s="38" t="s">
        <v>158</v>
      </c>
      <c r="B15" s="131">
        <v>69307</v>
      </c>
      <c r="C15" s="151">
        <v>1.3296021265346432E-2</v>
      </c>
      <c r="D15" s="131">
        <v>23704</v>
      </c>
      <c r="E15" s="151">
        <v>4.5474322662035849E-3</v>
      </c>
      <c r="F15" s="131">
        <v>10786</v>
      </c>
      <c r="G15" s="151">
        <v>2.0692121339551074E-3</v>
      </c>
      <c r="H15" s="131">
        <v>5129500</v>
      </c>
      <c r="I15" s="151">
        <v>0.98405559439298373</v>
      </c>
      <c r="J15" s="290">
        <v>5212612</v>
      </c>
    </row>
    <row r="16" spans="1:10" s="29" customFormat="1" ht="12.75" x14ac:dyDescent="0.2">
      <c r="A16" s="40" t="s">
        <v>159</v>
      </c>
      <c r="B16" s="134">
        <v>71678</v>
      </c>
      <c r="C16" s="152">
        <v>9.7342983884723573E-3</v>
      </c>
      <c r="D16" s="134">
        <v>52574</v>
      </c>
      <c r="E16" s="152">
        <v>7.1398616517696599E-3</v>
      </c>
      <c r="F16" s="134">
        <v>30596</v>
      </c>
      <c r="G16" s="152">
        <v>4.1551186346396414E-3</v>
      </c>
      <c r="H16" s="134">
        <v>7217995</v>
      </c>
      <c r="I16" s="152">
        <v>0.98024661816040526</v>
      </c>
      <c r="J16" s="291">
        <v>7363448</v>
      </c>
    </row>
    <row r="17" spans="1:138" s="29" customFormat="1" ht="12.75" x14ac:dyDescent="0.2">
      <c r="A17" s="34" t="s">
        <v>30</v>
      </c>
      <c r="B17" s="9"/>
      <c r="C17" s="153"/>
      <c r="D17" s="9"/>
      <c r="E17" s="153"/>
      <c r="F17" s="9"/>
      <c r="G17" s="153"/>
      <c r="H17" s="9"/>
      <c r="I17" s="153"/>
      <c r="J17" s="65"/>
    </row>
    <row r="18" spans="1:138" s="29" customFormat="1" x14ac:dyDescent="0.25">
      <c r="A18" s="30"/>
      <c r="B18" s="9"/>
      <c r="C18" s="153"/>
      <c r="D18" s="9"/>
      <c r="E18" s="153"/>
      <c r="F18" s="9"/>
      <c r="G18" s="153"/>
      <c r="H18" s="9"/>
      <c r="I18" s="153"/>
      <c r="J18" s="65"/>
    </row>
    <row r="19" spans="1:138" s="29" customFormat="1" ht="15" customHeight="1" x14ac:dyDescent="0.25">
      <c r="A19" s="595" t="s">
        <v>14</v>
      </c>
      <c r="B19" s="651" t="s">
        <v>161</v>
      </c>
      <c r="C19" s="652"/>
      <c r="D19" s="651" t="s">
        <v>162</v>
      </c>
      <c r="E19" s="652"/>
      <c r="F19" s="651" t="s">
        <v>163</v>
      </c>
      <c r="G19" s="652"/>
      <c r="H19" s="651" t="s">
        <v>164</v>
      </c>
      <c r="I19" s="652"/>
      <c r="J19" s="643" t="s">
        <v>11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</row>
    <row r="20" spans="1:138" s="29" customFormat="1" ht="12.75" x14ac:dyDescent="0.2">
      <c r="A20" s="595"/>
      <c r="B20" s="230" t="s">
        <v>29</v>
      </c>
      <c r="C20" s="231" t="s">
        <v>12</v>
      </c>
      <c r="D20" s="230" t="s">
        <v>29</v>
      </c>
      <c r="E20" s="231" t="s">
        <v>12</v>
      </c>
      <c r="F20" s="230" t="s">
        <v>29</v>
      </c>
      <c r="G20" s="231" t="s">
        <v>12</v>
      </c>
      <c r="H20" s="230" t="s">
        <v>29</v>
      </c>
      <c r="I20" s="231" t="s">
        <v>12</v>
      </c>
      <c r="J20" s="644">
        <v>12065548</v>
      </c>
    </row>
    <row r="21" spans="1:138" s="29" customFormat="1" ht="12.75" x14ac:dyDescent="0.2">
      <c r="A21" s="67" t="s">
        <v>15</v>
      </c>
      <c r="B21" s="132">
        <v>3840</v>
      </c>
      <c r="C21" s="154">
        <v>6.7977234707334994E-3</v>
      </c>
      <c r="D21" s="132">
        <v>264</v>
      </c>
      <c r="E21" s="154">
        <v>4.6734348861292806E-4</v>
      </c>
      <c r="F21" s="132">
        <v>6614</v>
      </c>
      <c r="G21" s="154">
        <v>1.1708370582143584E-2</v>
      </c>
      <c r="H21" s="132">
        <v>554177</v>
      </c>
      <c r="I21" s="154">
        <v>0.98102656245850994</v>
      </c>
      <c r="J21" s="294">
        <v>564895</v>
      </c>
      <c r="K21" s="72"/>
      <c r="L21" s="72"/>
      <c r="M21" s="72"/>
    </row>
    <row r="22" spans="1:138" s="29" customFormat="1" ht="12.75" x14ac:dyDescent="0.2">
      <c r="A22" s="38" t="s">
        <v>16</v>
      </c>
      <c r="B22" s="131">
        <v>104601</v>
      </c>
      <c r="C22" s="151">
        <v>1.3358292412779549E-2</v>
      </c>
      <c r="D22" s="131">
        <v>48784</v>
      </c>
      <c r="E22" s="151">
        <v>6.230064120467658E-3</v>
      </c>
      <c r="F22" s="131">
        <v>28888</v>
      </c>
      <c r="G22" s="151">
        <v>3.6892032697620064E-3</v>
      </c>
      <c r="H22" s="131">
        <v>7666246</v>
      </c>
      <c r="I22" s="151">
        <v>0.97903419447521123</v>
      </c>
      <c r="J22" s="290">
        <v>7830417</v>
      </c>
    </row>
    <row r="23" spans="1:138" s="29" customFormat="1" ht="12.75" x14ac:dyDescent="0.2">
      <c r="A23" s="40" t="s">
        <v>17</v>
      </c>
      <c r="B23" s="134">
        <v>32543</v>
      </c>
      <c r="C23" s="152">
        <v>7.7907912909185324E-3</v>
      </c>
      <c r="D23" s="134">
        <v>27229</v>
      </c>
      <c r="E23" s="152">
        <v>6.5186201659472301E-3</v>
      </c>
      <c r="F23" s="134">
        <v>5879</v>
      </c>
      <c r="G23" s="152">
        <v>1.4074320744648634E-3</v>
      </c>
      <c r="H23" s="134">
        <v>4123436</v>
      </c>
      <c r="I23" s="152">
        <v>0.98715020979811163</v>
      </c>
      <c r="J23" s="291">
        <v>4177111</v>
      </c>
    </row>
    <row r="24" spans="1:138" s="29" customFormat="1" ht="12.75" x14ac:dyDescent="0.2">
      <c r="A24" s="34" t="s">
        <v>30</v>
      </c>
      <c r="B24" s="5"/>
      <c r="C24" s="153"/>
      <c r="D24" s="5"/>
      <c r="E24" s="153"/>
      <c r="F24" s="5"/>
      <c r="G24" s="153"/>
      <c r="H24" s="5"/>
      <c r="I24" s="153"/>
      <c r="J24" s="65"/>
    </row>
    <row r="25" spans="1:138" s="29" customFormat="1" x14ac:dyDescent="0.25">
      <c r="A25" s="30"/>
      <c r="B25" s="5"/>
      <c r="C25" s="153"/>
      <c r="D25" s="5"/>
      <c r="E25" s="153"/>
      <c r="F25" s="5"/>
      <c r="G25" s="153"/>
      <c r="H25" s="5"/>
      <c r="I25" s="153"/>
      <c r="J25" s="65"/>
    </row>
    <row r="26" spans="1:138" s="29" customFormat="1" ht="15" customHeight="1" x14ac:dyDescent="0.25">
      <c r="A26" s="595" t="s">
        <v>165</v>
      </c>
      <c r="B26" s="651" t="s">
        <v>161</v>
      </c>
      <c r="C26" s="652"/>
      <c r="D26" s="651" t="s">
        <v>162</v>
      </c>
      <c r="E26" s="652"/>
      <c r="F26" s="651" t="s">
        <v>163</v>
      </c>
      <c r="G26" s="652"/>
      <c r="H26" s="651" t="s">
        <v>164</v>
      </c>
      <c r="I26" s="652"/>
      <c r="J26" s="643" t="s">
        <v>11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</row>
    <row r="27" spans="1:138" s="29" customFormat="1" ht="12.75" x14ac:dyDescent="0.2">
      <c r="A27" s="595"/>
      <c r="B27" s="230" t="s">
        <v>29</v>
      </c>
      <c r="C27" s="231" t="s">
        <v>12</v>
      </c>
      <c r="D27" s="230" t="s">
        <v>29</v>
      </c>
      <c r="E27" s="231" t="s">
        <v>12</v>
      </c>
      <c r="F27" s="230" t="s">
        <v>29</v>
      </c>
      <c r="G27" s="231" t="s">
        <v>12</v>
      </c>
      <c r="H27" s="230" t="s">
        <v>29</v>
      </c>
      <c r="I27" s="231" t="s">
        <v>12</v>
      </c>
      <c r="J27" s="644">
        <v>12065548</v>
      </c>
    </row>
    <row r="28" spans="1:138" s="29" customFormat="1" ht="12.75" x14ac:dyDescent="0.2">
      <c r="A28" s="67" t="s">
        <v>19</v>
      </c>
      <c r="B28" s="132">
        <v>7954</v>
      </c>
      <c r="C28" s="155">
        <v>6.564509885967019E-3</v>
      </c>
      <c r="D28" s="132">
        <v>3498</v>
      </c>
      <c r="E28" s="155">
        <v>2.8869318055208238E-3</v>
      </c>
      <c r="F28" s="132">
        <v>2241</v>
      </c>
      <c r="G28" s="155">
        <v>1.8495180606552791E-3</v>
      </c>
      <c r="H28" s="132">
        <v>1198131</v>
      </c>
      <c r="I28" s="155">
        <v>0.98882861380230702</v>
      </c>
      <c r="J28" s="294">
        <v>1211667</v>
      </c>
      <c r="K28" s="72"/>
      <c r="L28" s="72"/>
      <c r="M28" s="72"/>
      <c r="N28" s="72"/>
      <c r="O28" s="72"/>
    </row>
    <row r="29" spans="1:138" s="29" customFormat="1" ht="12.75" x14ac:dyDescent="0.2">
      <c r="A29" s="38" t="s">
        <v>20</v>
      </c>
      <c r="B29" s="131">
        <v>34360</v>
      </c>
      <c r="C29" s="151">
        <v>1.0319681879888033E-2</v>
      </c>
      <c r="D29" s="131">
        <v>43630</v>
      </c>
      <c r="E29" s="151">
        <v>1.3103833539566789E-2</v>
      </c>
      <c r="F29" s="131">
        <v>11025</v>
      </c>
      <c r="G29" s="151">
        <v>3.3112483331130841E-3</v>
      </c>
      <c r="H29" s="131">
        <v>3251599</v>
      </c>
      <c r="I29" s="151">
        <v>0.97658519444010616</v>
      </c>
      <c r="J29" s="290">
        <v>3329560</v>
      </c>
    </row>
    <row r="30" spans="1:138" s="29" customFormat="1" ht="12.75" x14ac:dyDescent="0.2">
      <c r="A30" s="41" t="s">
        <v>21</v>
      </c>
      <c r="B30" s="129">
        <v>70130</v>
      </c>
      <c r="C30" s="156">
        <v>1.6636495769946181E-2</v>
      </c>
      <c r="D30" s="129">
        <v>16751</v>
      </c>
      <c r="E30" s="156">
        <v>3.9737336466899829E-3</v>
      </c>
      <c r="F30" s="129">
        <v>19702</v>
      </c>
      <c r="G30" s="156">
        <v>4.6737806881431577E-3</v>
      </c>
      <c r="H30" s="129">
        <v>4120889</v>
      </c>
      <c r="I30" s="156">
        <v>0.97757240007012336</v>
      </c>
      <c r="J30" s="308">
        <v>4215431</v>
      </c>
    </row>
    <row r="31" spans="1:138" s="29" customFormat="1" ht="12.75" x14ac:dyDescent="0.2">
      <c r="A31" s="38" t="s">
        <v>166</v>
      </c>
      <c r="B31" s="131">
        <v>11775</v>
      </c>
      <c r="C31" s="151">
        <v>7.9616327060490835E-3</v>
      </c>
      <c r="D31" s="131">
        <v>6539</v>
      </c>
      <c r="E31" s="151">
        <v>4.4213262220683608E-3</v>
      </c>
      <c r="F31" s="131">
        <v>6162</v>
      </c>
      <c r="G31" s="151">
        <v>4.1664187460445394E-3</v>
      </c>
      <c r="H31" s="131">
        <v>1461096</v>
      </c>
      <c r="I31" s="151">
        <v>0.98791589811273806</v>
      </c>
      <c r="J31" s="290">
        <v>1478968</v>
      </c>
    </row>
    <row r="32" spans="1:138" s="29" customFormat="1" ht="12.75" x14ac:dyDescent="0.2">
      <c r="A32" s="40" t="s">
        <v>23</v>
      </c>
      <c r="B32" s="134">
        <v>16679</v>
      </c>
      <c r="C32" s="152">
        <v>7.6617669148927861E-3</v>
      </c>
      <c r="D32" s="134">
        <v>5859</v>
      </c>
      <c r="E32" s="152">
        <v>2.6914258861056918E-3</v>
      </c>
      <c r="F32" s="134">
        <v>1995</v>
      </c>
      <c r="G32" s="152">
        <v>9.1643533756286997E-4</v>
      </c>
      <c r="H32" s="134">
        <v>2152603</v>
      </c>
      <c r="I32" s="152">
        <v>0.98883281049816873</v>
      </c>
      <c r="J32" s="291">
        <v>2176913</v>
      </c>
    </row>
    <row r="33" spans="1:138" s="29" customFormat="1" ht="12.75" x14ac:dyDescent="0.2">
      <c r="A33" s="34" t="s">
        <v>30</v>
      </c>
      <c r="B33" s="5"/>
      <c r="C33" s="153"/>
      <c r="D33" s="5"/>
      <c r="E33" s="153"/>
      <c r="F33" s="5"/>
      <c r="G33" s="153"/>
      <c r="H33" s="5"/>
      <c r="I33" s="153"/>
      <c r="J33" s="65"/>
    </row>
    <row r="34" spans="1:138" s="29" customFormat="1" x14ac:dyDescent="0.25">
      <c r="A34" s="30"/>
      <c r="B34" s="5"/>
      <c r="C34" s="153"/>
      <c r="D34" s="5"/>
      <c r="E34" s="153"/>
      <c r="F34" s="5"/>
      <c r="G34" s="153"/>
      <c r="H34" s="5"/>
      <c r="I34" s="153"/>
      <c r="J34" s="65"/>
    </row>
    <row r="35" spans="1:138" s="29" customFormat="1" ht="15" customHeight="1" x14ac:dyDescent="0.25">
      <c r="A35" s="595" t="s">
        <v>24</v>
      </c>
      <c r="B35" s="651" t="s">
        <v>161</v>
      </c>
      <c r="C35" s="652"/>
      <c r="D35" s="651" t="s">
        <v>162</v>
      </c>
      <c r="E35" s="652"/>
      <c r="F35" s="651" t="s">
        <v>163</v>
      </c>
      <c r="G35" s="652"/>
      <c r="H35" s="651" t="s">
        <v>164</v>
      </c>
      <c r="I35" s="652"/>
      <c r="J35" s="643" t="s">
        <v>11</v>
      </c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</row>
    <row r="36" spans="1:138" s="29" customFormat="1" ht="12.75" x14ac:dyDescent="0.2">
      <c r="A36" s="595"/>
      <c r="B36" s="230" t="s">
        <v>29</v>
      </c>
      <c r="C36" s="231" t="s">
        <v>12</v>
      </c>
      <c r="D36" s="230" t="s">
        <v>29</v>
      </c>
      <c r="E36" s="231" t="s">
        <v>12</v>
      </c>
      <c r="F36" s="230" t="s">
        <v>29</v>
      </c>
      <c r="G36" s="231" t="s">
        <v>12</v>
      </c>
      <c r="H36" s="230" t="s">
        <v>29</v>
      </c>
      <c r="I36" s="231" t="s">
        <v>12</v>
      </c>
      <c r="J36" s="644">
        <v>12065548</v>
      </c>
    </row>
    <row r="37" spans="1:138" s="29" customFormat="1" ht="12.75" x14ac:dyDescent="0.2">
      <c r="A37" s="67" t="s">
        <v>25</v>
      </c>
      <c r="B37" s="132">
        <v>398</v>
      </c>
      <c r="C37" s="155">
        <v>3.3839911710139902E-4</v>
      </c>
      <c r="D37" s="132">
        <v>1150</v>
      </c>
      <c r="E37" s="155">
        <v>9.7778639363469561E-4</v>
      </c>
      <c r="F37" s="132">
        <v>485</v>
      </c>
      <c r="G37" s="155">
        <v>4.1237078340245858E-4</v>
      </c>
      <c r="H37" s="132">
        <v>1174093</v>
      </c>
      <c r="I37" s="155">
        <v>0.99827144370586141</v>
      </c>
      <c r="J37" s="294">
        <v>1176126</v>
      </c>
      <c r="K37" s="72"/>
      <c r="L37" s="72"/>
      <c r="M37" s="72"/>
      <c r="N37" s="72"/>
    </row>
    <row r="38" spans="1:138" s="29" customFormat="1" ht="12.75" x14ac:dyDescent="0.2">
      <c r="A38" s="38" t="s">
        <v>26</v>
      </c>
      <c r="B38" s="131">
        <v>23270</v>
      </c>
      <c r="C38" s="151">
        <v>8.5510664396181522E-3</v>
      </c>
      <c r="D38" s="131">
        <v>11969</v>
      </c>
      <c r="E38" s="151">
        <v>4.398268767330884E-3</v>
      </c>
      <c r="F38" s="131">
        <v>4592</v>
      </c>
      <c r="G38" s="151">
        <v>1.687430042575271E-3</v>
      </c>
      <c r="H38" s="131">
        <v>2688391</v>
      </c>
      <c r="I38" s="151">
        <v>0.98790760879550865</v>
      </c>
      <c r="J38" s="290">
        <v>2721298</v>
      </c>
    </row>
    <row r="39" spans="1:138" s="29" customFormat="1" ht="12.75" x14ac:dyDescent="0.2">
      <c r="A39" s="41" t="s">
        <v>27</v>
      </c>
      <c r="B39" s="129">
        <v>53455</v>
      </c>
      <c r="C39" s="156">
        <v>1.5923979567974735E-2</v>
      </c>
      <c r="D39" s="129">
        <v>10428</v>
      </c>
      <c r="E39" s="156">
        <v>3.1064495170674499E-3</v>
      </c>
      <c r="F39" s="129">
        <v>17170</v>
      </c>
      <c r="G39" s="156">
        <v>5.1148579025746179E-3</v>
      </c>
      <c r="H39" s="129">
        <v>3279343</v>
      </c>
      <c r="I39" s="156">
        <v>0.97690002672118548</v>
      </c>
      <c r="J39" s="308">
        <v>3356887</v>
      </c>
    </row>
    <row r="40" spans="1:138" s="29" customFormat="1" ht="12.75" x14ac:dyDescent="0.2">
      <c r="A40" s="42" t="s">
        <v>28</v>
      </c>
      <c r="B40" s="127">
        <v>63861</v>
      </c>
      <c r="C40" s="157">
        <v>1.2000002254897779E-2</v>
      </c>
      <c r="D40" s="127">
        <v>52730</v>
      </c>
      <c r="E40" s="157">
        <v>9.90839665681339E-3</v>
      </c>
      <c r="F40" s="127">
        <v>19134</v>
      </c>
      <c r="G40" s="157">
        <v>3.5954345084670473E-3</v>
      </c>
      <c r="H40" s="127">
        <v>5205669</v>
      </c>
      <c r="I40" s="157">
        <v>0.97818762215204058</v>
      </c>
      <c r="J40" s="295">
        <v>5321749</v>
      </c>
    </row>
    <row r="41" spans="1:138" s="29" customFormat="1" ht="12.75" x14ac:dyDescent="0.2">
      <c r="A41" s="34" t="s">
        <v>30</v>
      </c>
      <c r="B41" s="5"/>
      <c r="C41" s="153"/>
      <c r="D41" s="5"/>
      <c r="E41" s="153"/>
      <c r="F41" s="5"/>
      <c r="G41" s="153"/>
      <c r="H41" s="5"/>
      <c r="I41" s="153"/>
      <c r="J41" s="56"/>
    </row>
    <row r="42" spans="1:138" s="29" customFormat="1" ht="12.75" x14ac:dyDescent="0.2">
      <c r="A42" s="34"/>
      <c r="B42" s="5"/>
      <c r="C42" s="153"/>
      <c r="D42" s="5"/>
      <c r="E42" s="153"/>
      <c r="F42" s="5"/>
      <c r="G42" s="153"/>
      <c r="H42" s="5"/>
      <c r="I42" s="153"/>
      <c r="J42" s="56"/>
    </row>
    <row r="43" spans="1:138" s="29" customFormat="1" ht="12.75" customHeight="1" x14ac:dyDescent="0.2">
      <c r="A43" s="596" t="s">
        <v>218</v>
      </c>
      <c r="B43" s="651" t="s">
        <v>161</v>
      </c>
      <c r="C43" s="652"/>
      <c r="D43" s="651" t="s">
        <v>162</v>
      </c>
      <c r="E43" s="652"/>
      <c r="F43" s="651" t="s">
        <v>163</v>
      </c>
      <c r="G43" s="652"/>
      <c r="H43" s="651" t="s">
        <v>164</v>
      </c>
      <c r="I43" s="652"/>
      <c r="J43" s="643" t="s">
        <v>11</v>
      </c>
    </row>
    <row r="44" spans="1:138" s="29" customFormat="1" ht="12.75" x14ac:dyDescent="0.2">
      <c r="A44" s="597"/>
      <c r="B44" s="230" t="s">
        <v>29</v>
      </c>
      <c r="C44" s="231" t="s">
        <v>12</v>
      </c>
      <c r="D44" s="230" t="s">
        <v>29</v>
      </c>
      <c r="E44" s="231" t="s">
        <v>12</v>
      </c>
      <c r="F44" s="230" t="s">
        <v>29</v>
      </c>
      <c r="G44" s="231" t="s">
        <v>12</v>
      </c>
      <c r="H44" s="230" t="s">
        <v>29</v>
      </c>
      <c r="I44" s="231" t="s">
        <v>12</v>
      </c>
      <c r="J44" s="644">
        <v>12065548</v>
      </c>
    </row>
    <row r="45" spans="1:138" s="29" customFormat="1" ht="12.75" x14ac:dyDescent="0.2">
      <c r="A45" s="140" t="s">
        <v>193</v>
      </c>
      <c r="B45" s="78">
        <v>50948</v>
      </c>
      <c r="C45" s="158">
        <v>7.9154770975051053E-3</v>
      </c>
      <c r="D45" s="78">
        <v>40064</v>
      </c>
      <c r="E45" s="158">
        <v>6.2244970250931253E-3</v>
      </c>
      <c r="F45" s="78">
        <v>23329</v>
      </c>
      <c r="G45" s="158">
        <v>3.6244831044927495E-3</v>
      </c>
      <c r="H45" s="78">
        <v>6335380</v>
      </c>
      <c r="I45" s="158">
        <v>0.98428898669215459</v>
      </c>
      <c r="J45" s="76">
        <v>6436504</v>
      </c>
    </row>
    <row r="46" spans="1:138" s="29" customFormat="1" ht="12.75" x14ac:dyDescent="0.2">
      <c r="A46" s="42" t="s">
        <v>194</v>
      </c>
      <c r="B46" s="19">
        <v>90037</v>
      </c>
      <c r="C46" s="159">
        <v>1.4665066985299914E-2</v>
      </c>
      <c r="D46" s="19">
        <v>36214</v>
      </c>
      <c r="E46" s="159">
        <v>5.8984721370731047E-3</v>
      </c>
      <c r="F46" s="19">
        <v>18052</v>
      </c>
      <c r="G46" s="159">
        <v>2.9402777660143503E-3</v>
      </c>
      <c r="H46" s="19">
        <v>6012115</v>
      </c>
      <c r="I46" s="159">
        <v>0.97924263578669202</v>
      </c>
      <c r="J46" s="17">
        <v>6139556</v>
      </c>
    </row>
    <row r="47" spans="1:138" s="29" customFormat="1" x14ac:dyDescent="0.25">
      <c r="A47" s="34" t="s">
        <v>30</v>
      </c>
      <c r="B47" s="143"/>
      <c r="C47" s="143"/>
      <c r="D47" s="143"/>
      <c r="E47" s="143"/>
      <c r="F47" s="143"/>
      <c r="G47" s="143"/>
      <c r="H47" s="143"/>
      <c r="I47" s="143"/>
      <c r="J47" s="142"/>
    </row>
    <row r="48" spans="1:138" s="29" customFormat="1" ht="12.75" x14ac:dyDescent="0.2"/>
    <row r="49" spans="1:10" s="29" customFormat="1" ht="12.75" customHeight="1" x14ac:dyDescent="0.2">
      <c r="A49" s="649" t="s">
        <v>190</v>
      </c>
      <c r="B49" s="651" t="s">
        <v>161</v>
      </c>
      <c r="C49" s="652"/>
      <c r="D49" s="651" t="s">
        <v>162</v>
      </c>
      <c r="E49" s="652"/>
      <c r="F49" s="651" t="s">
        <v>163</v>
      </c>
      <c r="G49" s="652"/>
      <c r="H49" s="651" t="s">
        <v>164</v>
      </c>
      <c r="I49" s="652"/>
      <c r="J49" s="658" t="s">
        <v>11</v>
      </c>
    </row>
    <row r="50" spans="1:10" ht="14.1" customHeight="1" x14ac:dyDescent="0.25">
      <c r="A50" s="650"/>
      <c r="B50" s="230" t="s">
        <v>29</v>
      </c>
      <c r="C50" s="231" t="s">
        <v>12</v>
      </c>
      <c r="D50" s="230" t="s">
        <v>29</v>
      </c>
      <c r="E50" s="231" t="s">
        <v>12</v>
      </c>
      <c r="F50" s="230" t="s">
        <v>29</v>
      </c>
      <c r="G50" s="231" t="s">
        <v>12</v>
      </c>
      <c r="H50" s="230" t="s">
        <v>29</v>
      </c>
      <c r="I50" s="231" t="s">
        <v>12</v>
      </c>
      <c r="J50" s="659">
        <v>12065548</v>
      </c>
    </row>
    <row r="51" spans="1:10" x14ac:dyDescent="0.25">
      <c r="A51" s="220" t="s">
        <v>172</v>
      </c>
      <c r="B51" s="191">
        <v>1514</v>
      </c>
      <c r="C51" s="181">
        <v>9.8347451021150549E-3</v>
      </c>
      <c r="D51" s="191">
        <v>373</v>
      </c>
      <c r="E51" s="181">
        <v>2.4229589980772231E-3</v>
      </c>
      <c r="F51" s="191">
        <v>348</v>
      </c>
      <c r="G51" s="181">
        <v>2.2605622823884011E-3</v>
      </c>
      <c r="H51" s="191">
        <v>151709</v>
      </c>
      <c r="I51" s="181">
        <v>0.98548173361741931</v>
      </c>
      <c r="J51" s="227">
        <v>153944</v>
      </c>
    </row>
    <row r="52" spans="1:10" x14ac:dyDescent="0.25">
      <c r="A52" s="213" t="s">
        <v>189</v>
      </c>
      <c r="B52" s="196">
        <v>8980</v>
      </c>
      <c r="C52" s="175">
        <v>1.0775357788675794E-2</v>
      </c>
      <c r="D52" s="196">
        <v>8066</v>
      </c>
      <c r="E52" s="175">
        <v>9.6786231540600173E-3</v>
      </c>
      <c r="F52" s="196">
        <v>6248</v>
      </c>
      <c r="G52" s="175">
        <v>7.4971531696710874E-3</v>
      </c>
      <c r="H52" s="196">
        <v>813896</v>
      </c>
      <c r="I52" s="175">
        <v>0.9766169936271798</v>
      </c>
      <c r="J52" s="216">
        <v>833383</v>
      </c>
    </row>
    <row r="53" spans="1:10" x14ac:dyDescent="0.25">
      <c r="A53" s="220" t="s">
        <v>173</v>
      </c>
      <c r="B53" s="185">
        <v>75462</v>
      </c>
      <c r="C53" s="198">
        <v>1.7684419515995E-2</v>
      </c>
      <c r="D53" s="185">
        <v>33884</v>
      </c>
      <c r="E53" s="198">
        <v>7.9406704153080297E-3</v>
      </c>
      <c r="F53" s="185">
        <v>15621</v>
      </c>
      <c r="G53" s="198">
        <v>3.6607606114250602E-3</v>
      </c>
      <c r="H53" s="185">
        <v>4153481</v>
      </c>
      <c r="I53" s="198">
        <v>0.97336275815263884</v>
      </c>
      <c r="J53" s="227">
        <v>4267146</v>
      </c>
    </row>
    <row r="54" spans="1:10" x14ac:dyDescent="0.25">
      <c r="A54" s="213" t="s">
        <v>183</v>
      </c>
      <c r="B54" s="196">
        <v>5387</v>
      </c>
      <c r="C54" s="175">
        <v>8.9151841125362022E-3</v>
      </c>
      <c r="D54" s="196">
        <v>5901</v>
      </c>
      <c r="E54" s="175">
        <v>9.7658254033926358E-3</v>
      </c>
      <c r="F54" s="196">
        <v>1938</v>
      </c>
      <c r="G54" s="175">
        <v>3.2072817542407946E-3</v>
      </c>
      <c r="H54" s="196">
        <v>591873</v>
      </c>
      <c r="I54" s="175">
        <v>0.97951675630947455</v>
      </c>
      <c r="J54" s="216">
        <v>604250</v>
      </c>
    </row>
    <row r="55" spans="1:10" x14ac:dyDescent="0.25">
      <c r="A55" s="220" t="s">
        <v>212</v>
      </c>
      <c r="B55" s="200">
        <v>20306</v>
      </c>
      <c r="C55" s="198">
        <v>1.7536465934901074E-2</v>
      </c>
      <c r="D55" s="200">
        <v>12696</v>
      </c>
      <c r="E55" s="198">
        <v>1.0964393357111397E-2</v>
      </c>
      <c r="F55" s="200">
        <v>4147</v>
      </c>
      <c r="G55" s="198">
        <v>3.5813909303671209E-3</v>
      </c>
      <c r="H55" s="200">
        <v>1123625</v>
      </c>
      <c r="I55" s="198">
        <v>0.97037385679617938</v>
      </c>
      <c r="J55" s="227">
        <v>1157930</v>
      </c>
    </row>
    <row r="56" spans="1:10" x14ac:dyDescent="0.25">
      <c r="A56" s="213" t="s">
        <v>174</v>
      </c>
      <c r="B56" s="196">
        <v>212</v>
      </c>
      <c r="C56" s="175">
        <v>4.929349860606357E-4</v>
      </c>
      <c r="D56" s="196">
        <v>731</v>
      </c>
      <c r="E56" s="175">
        <v>1.6996956358977578E-3</v>
      </c>
      <c r="F56" s="196">
        <v>1117</v>
      </c>
      <c r="G56" s="175">
        <v>2.5972093369326888E-3</v>
      </c>
      <c r="H56" s="196">
        <v>428017</v>
      </c>
      <c r="I56" s="175">
        <v>0.99521016004110896</v>
      </c>
      <c r="J56" s="216">
        <v>430077</v>
      </c>
    </row>
    <row r="57" spans="1:10" x14ac:dyDescent="0.25">
      <c r="A57" s="220" t="s">
        <v>214</v>
      </c>
      <c r="B57" s="185">
        <v>11041</v>
      </c>
      <c r="C57" s="198">
        <v>2.4697792611018156E-2</v>
      </c>
      <c r="D57" s="185">
        <v>3419</v>
      </c>
      <c r="E57" s="198">
        <v>7.6480167500290802E-3</v>
      </c>
      <c r="F57" s="185">
        <v>2846</v>
      </c>
      <c r="G57" s="198">
        <v>6.3662637234813578E-3</v>
      </c>
      <c r="H57" s="185">
        <v>429737</v>
      </c>
      <c r="I57" s="198">
        <v>0.96128568999919473</v>
      </c>
      <c r="J57" s="227">
        <v>447044</v>
      </c>
    </row>
    <row r="58" spans="1:10" x14ac:dyDescent="0.25">
      <c r="A58" s="213" t="s">
        <v>175</v>
      </c>
      <c r="B58" s="196">
        <v>209</v>
      </c>
      <c r="C58" s="175">
        <v>2.669732388069234E-3</v>
      </c>
      <c r="D58" s="196">
        <v>209</v>
      </c>
      <c r="E58" s="175">
        <v>2.669732388069234E-3</v>
      </c>
      <c r="F58" s="196">
        <v>0</v>
      </c>
      <c r="G58" s="175">
        <v>0</v>
      </c>
      <c r="H58" s="196">
        <v>78030</v>
      </c>
      <c r="I58" s="175">
        <v>0.99674267100977199</v>
      </c>
      <c r="J58" s="216">
        <v>78285</v>
      </c>
    </row>
    <row r="59" spans="1:10" x14ac:dyDescent="0.25">
      <c r="A59" s="220" t="s">
        <v>188</v>
      </c>
      <c r="B59" s="200">
        <v>4741</v>
      </c>
      <c r="C59" s="198">
        <v>1.7831352489845041E-2</v>
      </c>
      <c r="D59" s="200">
        <v>3209</v>
      </c>
      <c r="E59" s="198">
        <v>1.2069354596058372E-2</v>
      </c>
      <c r="F59" s="200">
        <v>3645</v>
      </c>
      <c r="G59" s="198">
        <v>1.3709192116744396E-2</v>
      </c>
      <c r="H59" s="200">
        <v>256381</v>
      </c>
      <c r="I59" s="198">
        <v>0.96427335640138412</v>
      </c>
      <c r="J59" s="227">
        <v>265880</v>
      </c>
    </row>
    <row r="60" spans="1:10" x14ac:dyDescent="0.25">
      <c r="A60" s="213" t="s">
        <v>185</v>
      </c>
      <c r="B60" s="196">
        <v>3206</v>
      </c>
      <c r="C60" s="175">
        <v>1.2864290959284479E-2</v>
      </c>
      <c r="D60" s="196">
        <v>2168</v>
      </c>
      <c r="E60" s="175">
        <v>8.6992460385928727E-3</v>
      </c>
      <c r="F60" s="196">
        <v>1963</v>
      </c>
      <c r="G60" s="175">
        <v>7.8766697295930849E-3</v>
      </c>
      <c r="H60" s="196">
        <v>243005</v>
      </c>
      <c r="I60" s="175">
        <v>0.97507393155362598</v>
      </c>
      <c r="J60" s="216">
        <v>249217</v>
      </c>
    </row>
    <row r="61" spans="1:10" x14ac:dyDescent="0.25">
      <c r="A61" s="220" t="s">
        <v>216</v>
      </c>
      <c r="B61" s="185">
        <v>10528</v>
      </c>
      <c r="C61" s="198">
        <v>5.4365956005300265E-3</v>
      </c>
      <c r="D61" s="185">
        <v>7621</v>
      </c>
      <c r="E61" s="198">
        <v>3.9354383616678696E-3</v>
      </c>
      <c r="F61" s="185">
        <v>5800</v>
      </c>
      <c r="G61" s="198">
        <v>2.995084962298077E-3</v>
      </c>
      <c r="H61" s="185">
        <v>1914042</v>
      </c>
      <c r="I61" s="198">
        <v>0.98839972610464411</v>
      </c>
      <c r="J61" s="227">
        <v>1936506</v>
      </c>
    </row>
    <row r="62" spans="1:10" x14ac:dyDescent="0.25">
      <c r="A62" s="213" t="s">
        <v>187</v>
      </c>
      <c r="B62" s="196">
        <v>663</v>
      </c>
      <c r="C62" s="175">
        <v>3.35720000405092E-3</v>
      </c>
      <c r="D62" s="196">
        <v>1138</v>
      </c>
      <c r="E62" s="175">
        <v>5.762433792775184E-3</v>
      </c>
      <c r="F62" s="196">
        <v>398</v>
      </c>
      <c r="G62" s="175">
        <v>2.015332732446857E-3</v>
      </c>
      <c r="H62" s="196">
        <v>195288</v>
      </c>
      <c r="I62" s="175">
        <v>0.98887009712080853</v>
      </c>
      <c r="J62" s="216">
        <v>197486</v>
      </c>
    </row>
    <row r="63" spans="1:10" x14ac:dyDescent="0.25">
      <c r="A63" s="220" t="s">
        <v>176</v>
      </c>
      <c r="B63" s="200">
        <v>3874</v>
      </c>
      <c r="C63" s="198">
        <v>2.2524041536332664E-2</v>
      </c>
      <c r="D63" s="200">
        <v>1226</v>
      </c>
      <c r="E63" s="198">
        <v>7.1281556333360465E-3</v>
      </c>
      <c r="F63" s="200">
        <v>941</v>
      </c>
      <c r="G63" s="198">
        <v>5.4711210856192658E-3</v>
      </c>
      <c r="H63" s="200">
        <v>166316</v>
      </c>
      <c r="I63" s="198">
        <v>0.96698722048443553</v>
      </c>
      <c r="J63" s="227">
        <v>171994</v>
      </c>
    </row>
    <row r="64" spans="1:10" x14ac:dyDescent="0.25">
      <c r="A64" s="213" t="s">
        <v>177</v>
      </c>
      <c r="B64" s="196">
        <v>4027</v>
      </c>
      <c r="C64" s="175">
        <v>2.5857363922973692E-2</v>
      </c>
      <c r="D64" s="196">
        <v>1009</v>
      </c>
      <c r="E64" s="175">
        <v>6.4787882290242007E-3</v>
      </c>
      <c r="F64" s="196">
        <v>672</v>
      </c>
      <c r="G64" s="175">
        <v>4.3149114865255328E-3</v>
      </c>
      <c r="H64" s="196">
        <v>150524</v>
      </c>
      <c r="I64" s="175">
        <v>0.96651448898477577</v>
      </c>
      <c r="J64" s="216">
        <v>155739</v>
      </c>
    </row>
    <row r="65" spans="1:10" x14ac:dyDescent="0.25">
      <c r="A65" s="220" t="s">
        <v>213</v>
      </c>
      <c r="B65" s="185">
        <v>4509</v>
      </c>
      <c r="C65" s="198">
        <v>1.3627749955420423E-2</v>
      </c>
      <c r="D65" s="185">
        <v>262</v>
      </c>
      <c r="E65" s="198">
        <v>7.9185417793749193E-4</v>
      </c>
      <c r="F65" s="185">
        <v>621</v>
      </c>
      <c r="G65" s="198">
        <v>1.8768757423632918E-3</v>
      </c>
      <c r="H65" s="185">
        <v>325987</v>
      </c>
      <c r="I65" s="198">
        <v>0.98524491566148531</v>
      </c>
      <c r="J65" s="227">
        <v>330869</v>
      </c>
    </row>
    <row r="66" spans="1:10" x14ac:dyDescent="0.25">
      <c r="A66" s="213" t="s">
        <v>170</v>
      </c>
      <c r="B66" s="196">
        <v>1777</v>
      </c>
      <c r="C66" s="175">
        <v>1.2383965656621972E-2</v>
      </c>
      <c r="D66" s="196">
        <v>1793</v>
      </c>
      <c r="E66" s="175">
        <v>1.2495470130738996E-2</v>
      </c>
      <c r="F66" s="196">
        <v>1235</v>
      </c>
      <c r="G66" s="175">
        <v>8.6067515959077859E-3</v>
      </c>
      <c r="H66" s="196">
        <v>139128</v>
      </c>
      <c r="I66" s="175">
        <v>0.96958715468458168</v>
      </c>
      <c r="J66" s="216">
        <v>143492</v>
      </c>
    </row>
    <row r="67" spans="1:10" x14ac:dyDescent="0.25">
      <c r="A67" s="220" t="s">
        <v>171</v>
      </c>
      <c r="B67" s="200">
        <v>0</v>
      </c>
      <c r="C67" s="198">
        <v>0</v>
      </c>
      <c r="D67" s="200">
        <v>203</v>
      </c>
      <c r="E67" s="198">
        <v>4.2246779463486709E-3</v>
      </c>
      <c r="F67" s="200">
        <v>50</v>
      </c>
      <c r="G67" s="198">
        <v>1.0405610705292293E-3</v>
      </c>
      <c r="H67" s="200">
        <v>47798</v>
      </c>
      <c r="I67" s="198">
        <v>0.99473476098312208</v>
      </c>
      <c r="J67" s="227">
        <v>48051</v>
      </c>
    </row>
    <row r="68" spans="1:10" x14ac:dyDescent="0.25">
      <c r="A68" s="213" t="s">
        <v>178</v>
      </c>
      <c r="B68" s="196">
        <v>2601</v>
      </c>
      <c r="C68" s="175">
        <v>3.8359437217945318E-2</v>
      </c>
      <c r="D68" s="196">
        <v>917</v>
      </c>
      <c r="E68" s="175">
        <v>1.3523876943043389E-2</v>
      </c>
      <c r="F68" s="196">
        <v>441</v>
      </c>
      <c r="G68" s="175">
        <v>6.5038492168834616E-3</v>
      </c>
      <c r="H68" s="196">
        <v>64436</v>
      </c>
      <c r="I68" s="175">
        <v>0.95029938353538035</v>
      </c>
      <c r="J68" s="216">
        <v>67806</v>
      </c>
    </row>
    <row r="69" spans="1:10" x14ac:dyDescent="0.25">
      <c r="A69" s="220" t="s">
        <v>186</v>
      </c>
      <c r="B69" s="185">
        <v>2683</v>
      </c>
      <c r="C69" s="198">
        <v>1.2264245815163234E-2</v>
      </c>
      <c r="D69" s="185">
        <v>1750</v>
      </c>
      <c r="E69" s="198">
        <v>7.9994148999387466E-3</v>
      </c>
      <c r="F69" s="185">
        <v>280</v>
      </c>
      <c r="G69" s="198">
        <v>1.2799063839901996E-3</v>
      </c>
      <c r="H69" s="185">
        <v>214733</v>
      </c>
      <c r="I69" s="198">
        <v>0.98156477697631261</v>
      </c>
      <c r="J69" s="227">
        <v>218766</v>
      </c>
    </row>
    <row r="70" spans="1:10" x14ac:dyDescent="0.25">
      <c r="A70" s="213" t="s">
        <v>179</v>
      </c>
      <c r="B70" s="196">
        <v>570</v>
      </c>
      <c r="C70" s="175">
        <v>4.9254273024212361E-3</v>
      </c>
      <c r="D70" s="196">
        <v>696</v>
      </c>
      <c r="E70" s="175">
        <v>6.0142059692722466E-3</v>
      </c>
      <c r="F70" s="196">
        <v>1050</v>
      </c>
      <c r="G70" s="175">
        <v>9.0731555570917506E-3</v>
      </c>
      <c r="H70" s="196">
        <v>113410</v>
      </c>
      <c r="I70" s="175">
        <v>0.97998721117121479</v>
      </c>
      <c r="J70" s="216">
        <v>115726</v>
      </c>
    </row>
    <row r="71" spans="1:10" x14ac:dyDescent="0.25">
      <c r="A71" s="220" t="s">
        <v>180</v>
      </c>
      <c r="B71" s="200">
        <v>947</v>
      </c>
      <c r="C71" s="198">
        <v>1.0626479796222943E-2</v>
      </c>
      <c r="D71" s="200">
        <v>777</v>
      </c>
      <c r="E71" s="198">
        <v>8.7188751865525105E-3</v>
      </c>
      <c r="F71" s="200">
        <v>370</v>
      </c>
      <c r="G71" s="198">
        <v>4.1518453269297666E-3</v>
      </c>
      <c r="H71" s="200">
        <v>87252</v>
      </c>
      <c r="I71" s="198">
        <v>0.97907245531155673</v>
      </c>
      <c r="J71" s="227">
        <v>89117</v>
      </c>
    </row>
    <row r="72" spans="1:10" x14ac:dyDescent="0.25">
      <c r="A72" s="213" t="s">
        <v>181</v>
      </c>
      <c r="B72" s="196">
        <v>1876</v>
      </c>
      <c r="C72" s="175">
        <v>8.8724094550751507E-3</v>
      </c>
      <c r="D72" s="196">
        <v>1862</v>
      </c>
      <c r="E72" s="175">
        <v>8.8061974442163807E-3</v>
      </c>
      <c r="F72" s="196">
        <v>869</v>
      </c>
      <c r="G72" s="175">
        <v>4.1098741025907817E-3</v>
      </c>
      <c r="H72" s="196">
        <v>208012</v>
      </c>
      <c r="I72" s="175">
        <v>0.98377805733960144</v>
      </c>
      <c r="J72" s="216">
        <v>211442</v>
      </c>
    </row>
    <row r="73" spans="1:10" x14ac:dyDescent="0.25">
      <c r="A73" s="220" t="s">
        <v>182</v>
      </c>
      <c r="B73" s="185">
        <v>6286</v>
      </c>
      <c r="C73" s="198">
        <v>2.4663650738222381E-2</v>
      </c>
      <c r="D73" s="185">
        <v>5480</v>
      </c>
      <c r="E73" s="198">
        <v>2.1501241814422312E-2</v>
      </c>
      <c r="F73" s="185">
        <v>2145</v>
      </c>
      <c r="G73" s="198">
        <v>8.4160882649517987E-3</v>
      </c>
      <c r="H73" s="185">
        <v>242709</v>
      </c>
      <c r="I73" s="198">
        <v>0.95228921524390964</v>
      </c>
      <c r="J73" s="227">
        <v>254869</v>
      </c>
    </row>
    <row r="74" spans="1:10" x14ac:dyDescent="0.25">
      <c r="A74" s="223" t="s">
        <v>11</v>
      </c>
      <c r="B74" s="203">
        <v>171398</v>
      </c>
      <c r="C74" s="204">
        <v>1.3790148183871002E-2</v>
      </c>
      <c r="D74" s="203">
        <v>95389</v>
      </c>
      <c r="E74" s="204">
        <v>7.6747012515389389E-3</v>
      </c>
      <c r="F74" s="203">
        <v>52746</v>
      </c>
      <c r="G74" s="204">
        <v>4.2437785511293012E-3</v>
      </c>
      <c r="H74" s="203">
        <v>12139390</v>
      </c>
      <c r="I74" s="204">
        <v>0.97669743498641648</v>
      </c>
      <c r="J74" s="226">
        <v>12429018</v>
      </c>
    </row>
    <row r="75" spans="1:10" x14ac:dyDescent="0.25">
      <c r="A75" s="235" t="s">
        <v>30</v>
      </c>
    </row>
    <row r="76" spans="1:10" x14ac:dyDescent="0.25">
      <c r="A76" s="246" t="s">
        <v>332</v>
      </c>
      <c r="C76" s="74"/>
    </row>
    <row r="79" spans="1:10" ht="14.1" customHeight="1" x14ac:dyDescent="0.25"/>
  </sheetData>
  <mergeCells count="38">
    <mergeCell ref="H12:I12"/>
    <mergeCell ref="J12:J13"/>
    <mergeCell ref="J19:J20"/>
    <mergeCell ref="A19:A20"/>
    <mergeCell ref="B19:C19"/>
    <mergeCell ref="D19:E19"/>
    <mergeCell ref="F19:G19"/>
    <mergeCell ref="H19:I19"/>
    <mergeCell ref="A6:J6"/>
    <mergeCell ref="J26:J27"/>
    <mergeCell ref="J43:J44"/>
    <mergeCell ref="J35:J36"/>
    <mergeCell ref="B43:C43"/>
    <mergeCell ref="D43:E43"/>
    <mergeCell ref="F43:G43"/>
    <mergeCell ref="H43:I43"/>
    <mergeCell ref="F26:G26"/>
    <mergeCell ref="H26:I26"/>
    <mergeCell ref="D26:E26"/>
    <mergeCell ref="A11:A13"/>
    <mergeCell ref="B11:J11"/>
    <mergeCell ref="B12:C12"/>
    <mergeCell ref="D12:E12"/>
    <mergeCell ref="F12:G12"/>
    <mergeCell ref="D49:E49"/>
    <mergeCell ref="F49:G49"/>
    <mergeCell ref="H49:I49"/>
    <mergeCell ref="J49:J50"/>
    <mergeCell ref="B35:C35"/>
    <mergeCell ref="D35:E35"/>
    <mergeCell ref="F35:G35"/>
    <mergeCell ref="H35:I35"/>
    <mergeCell ref="A49:A50"/>
    <mergeCell ref="A35:A36"/>
    <mergeCell ref="A26:A27"/>
    <mergeCell ref="A43:A44"/>
    <mergeCell ref="B26:C26"/>
    <mergeCell ref="B49:C49"/>
  </mergeCells>
  <phoneticPr fontId="0" type="noConversion"/>
  <pageMargins left="0.7" right="0.7" top="0.75" bottom="0.75" header="0.3" footer="0.3"/>
  <pageSetup orientation="portrait" horizontalDpi="4294967292" verticalDpi="4294967292"/>
  <headerFooter alignWithMargins="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Hoja47"/>
  <dimension ref="A1:IP76"/>
  <sheetViews>
    <sheetView showGridLines="0" zoomScale="90" zoomScaleNormal="90" workbookViewId="0">
      <selection activeCell="M31" sqref="M31"/>
    </sheetView>
  </sheetViews>
  <sheetFormatPr baseColWidth="10" defaultColWidth="9.140625" defaultRowHeight="15" x14ac:dyDescent="0.25"/>
  <cols>
    <col min="1" max="1" width="22.85546875" style="28" bestFit="1" customWidth="1"/>
    <col min="2" max="2" width="13.140625" style="28" bestFit="1" customWidth="1"/>
    <col min="3" max="3" width="9.85546875" style="28" customWidth="1"/>
    <col min="4" max="4" width="13.140625" style="28" bestFit="1" customWidth="1"/>
    <col min="5" max="5" width="7.5703125" style="28" customWidth="1"/>
    <col min="6" max="6" width="15.7109375" style="28" customWidth="1"/>
    <col min="7" max="7" width="7" style="28" bestFit="1" customWidth="1"/>
    <col min="8" max="8" width="12.5703125" style="28" customWidth="1"/>
    <col min="9" max="9" width="7" style="28" bestFit="1" customWidth="1"/>
    <col min="10" max="10" width="13.140625" style="28" bestFit="1" customWidth="1"/>
    <col min="11" max="11" width="9.140625" style="28"/>
    <col min="12" max="13" width="16.7109375" style="28" customWidth="1"/>
    <col min="14" max="16384" width="9.140625" style="28"/>
  </cols>
  <sheetData>
    <row r="1" spans="1:10" s="34" customFormat="1" ht="12" x14ac:dyDescent="0.2"/>
    <row r="2" spans="1:10" s="34" customFormat="1" ht="12" x14ac:dyDescent="0.2"/>
    <row r="3" spans="1:10" s="34" customFormat="1" ht="12" x14ac:dyDescent="0.2"/>
    <row r="4" spans="1:10" s="34" customFormat="1" ht="12" x14ac:dyDescent="0.2"/>
    <row r="5" spans="1:10" s="34" customFormat="1" ht="12" x14ac:dyDescent="0.2"/>
    <row r="6" spans="1:10" s="32" customFormat="1" ht="16.5" x14ac:dyDescent="0.2">
      <c r="A6" s="587" t="s">
        <v>1</v>
      </c>
      <c r="B6" s="587"/>
      <c r="C6" s="587"/>
      <c r="D6" s="587"/>
      <c r="E6" s="587"/>
      <c r="F6" s="587"/>
      <c r="G6" s="587"/>
      <c r="H6" s="587"/>
      <c r="I6" s="587"/>
      <c r="J6" s="587"/>
    </row>
    <row r="7" spans="1:10" s="34" customFormat="1" ht="15" customHeight="1" x14ac:dyDescent="0.2">
      <c r="A7" s="33" t="s">
        <v>160</v>
      </c>
      <c r="B7" s="33"/>
      <c r="C7" s="33"/>
      <c r="D7" s="33"/>
      <c r="E7" s="33"/>
      <c r="F7" s="33"/>
      <c r="G7" s="33"/>
      <c r="H7" s="33"/>
      <c r="I7" s="310"/>
      <c r="J7" s="310"/>
    </row>
    <row r="8" spans="1:10" s="34" customFormat="1" ht="15" customHeight="1" x14ac:dyDescent="0.2">
      <c r="A8" s="33" t="s">
        <v>334</v>
      </c>
      <c r="B8" s="33"/>
      <c r="C8" s="33"/>
      <c r="D8" s="33"/>
      <c r="E8" s="33"/>
      <c r="F8" s="33"/>
      <c r="G8" s="33"/>
      <c r="H8" s="33"/>
      <c r="I8" s="310"/>
      <c r="J8" s="310"/>
    </row>
    <row r="9" spans="1:10" s="34" customFormat="1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10"/>
      <c r="J9" s="310"/>
    </row>
    <row r="10" spans="1:10" s="34" customFormat="1" ht="15" customHeight="1" x14ac:dyDescent="0.2">
      <c r="A10" s="35" t="s">
        <v>410</v>
      </c>
      <c r="B10" s="35"/>
      <c r="C10" s="35"/>
      <c r="D10" s="35"/>
      <c r="E10" s="35"/>
      <c r="F10" s="35"/>
      <c r="G10" s="35"/>
      <c r="H10" s="33"/>
      <c r="I10" s="310"/>
      <c r="J10" s="310"/>
    </row>
    <row r="11" spans="1:10" x14ac:dyDescent="0.25">
      <c r="A11" s="588" t="s">
        <v>13</v>
      </c>
      <c r="B11" s="591"/>
      <c r="C11" s="591"/>
      <c r="D11" s="591"/>
      <c r="E11" s="591"/>
      <c r="F11" s="591"/>
      <c r="G11" s="591"/>
      <c r="H11" s="591"/>
      <c r="I11" s="591"/>
      <c r="J11" s="591"/>
    </row>
    <row r="12" spans="1:10" s="29" customFormat="1" ht="12" customHeight="1" x14ac:dyDescent="0.2">
      <c r="A12" s="589"/>
      <c r="B12" s="626" t="s">
        <v>161</v>
      </c>
      <c r="C12" s="627"/>
      <c r="D12" s="626" t="s">
        <v>162</v>
      </c>
      <c r="E12" s="627"/>
      <c r="F12" s="626" t="s">
        <v>163</v>
      </c>
      <c r="G12" s="627"/>
      <c r="H12" s="626" t="s">
        <v>164</v>
      </c>
      <c r="I12" s="627"/>
      <c r="J12" s="628" t="s">
        <v>11</v>
      </c>
    </row>
    <row r="13" spans="1:10" s="29" customFormat="1" ht="12.75" x14ac:dyDescent="0.2">
      <c r="A13" s="590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629"/>
    </row>
    <row r="14" spans="1:10" s="29" customFormat="1" ht="24" x14ac:dyDescent="0.2">
      <c r="A14" s="66" t="s">
        <v>3</v>
      </c>
      <c r="B14" s="137">
        <v>7516224</v>
      </c>
      <c r="C14" s="150">
        <v>0.59766127070004438</v>
      </c>
      <c r="D14" s="137">
        <v>6402518</v>
      </c>
      <c r="E14" s="150">
        <v>0.50910364613400383</v>
      </c>
      <c r="F14" s="137">
        <v>2627298</v>
      </c>
      <c r="G14" s="150">
        <v>0.20891264831751757</v>
      </c>
      <c r="H14" s="137">
        <v>1732040</v>
      </c>
      <c r="I14" s="150">
        <v>0.13772516988627598</v>
      </c>
      <c r="J14" s="138">
        <v>12576060</v>
      </c>
    </row>
    <row r="15" spans="1:10" s="29" customFormat="1" ht="12.75" x14ac:dyDescent="0.2">
      <c r="A15" s="38" t="s">
        <v>158</v>
      </c>
      <c r="B15" s="131">
        <v>3602472</v>
      </c>
      <c r="C15" s="151">
        <f>B15/$J15</f>
        <v>0.69110687693616946</v>
      </c>
      <c r="D15" s="131">
        <v>2269554</v>
      </c>
      <c r="E15" s="151">
        <f t="shared" ref="E15:E16" si="0">D15/$J15</f>
        <v>0.4353966878793204</v>
      </c>
      <c r="F15" s="131">
        <v>1044057</v>
      </c>
      <c r="G15" s="151">
        <f t="shared" ref="G15:G16" si="1">F15/$J15</f>
        <v>0.20029440134811491</v>
      </c>
      <c r="H15" s="131">
        <v>769426</v>
      </c>
      <c r="I15" s="151">
        <f t="shared" ref="I15:I16" si="2">H15/$J15</f>
        <v>0.14760853100134827</v>
      </c>
      <c r="J15" s="290">
        <v>5212612</v>
      </c>
    </row>
    <row r="16" spans="1:10" s="29" customFormat="1" ht="12.75" x14ac:dyDescent="0.2">
      <c r="A16" s="40" t="s">
        <v>159</v>
      </c>
      <c r="B16" s="134">
        <v>3913751</v>
      </c>
      <c r="C16" s="152">
        <f>B16/$J16</f>
        <v>0.53151064555626659</v>
      </c>
      <c r="D16" s="134">
        <v>4132964</v>
      </c>
      <c r="E16" s="152">
        <f t="shared" si="0"/>
        <v>0.56128107375783731</v>
      </c>
      <c r="F16" s="134">
        <v>1583241</v>
      </c>
      <c r="G16" s="152">
        <f t="shared" si="1"/>
        <v>0.21501353713640675</v>
      </c>
      <c r="H16" s="134">
        <v>962614</v>
      </c>
      <c r="I16" s="152">
        <f t="shared" si="2"/>
        <v>0.13072870209716969</v>
      </c>
      <c r="J16" s="291">
        <v>7363448</v>
      </c>
    </row>
    <row r="17" spans="1:250" s="29" customFormat="1" ht="12.75" x14ac:dyDescent="0.2">
      <c r="A17" s="34" t="s">
        <v>30</v>
      </c>
      <c r="B17" s="9"/>
      <c r="C17" s="153"/>
      <c r="D17" s="9"/>
      <c r="E17" s="153"/>
      <c r="F17" s="9"/>
      <c r="G17" s="153"/>
      <c r="H17" s="9"/>
      <c r="I17" s="153"/>
      <c r="J17" s="65"/>
      <c r="T17" s="31"/>
      <c r="AD17" s="31"/>
      <c r="AN17" s="31"/>
      <c r="AX17" s="31"/>
      <c r="BH17" s="31"/>
      <c r="BR17" s="31"/>
      <c r="CB17" s="31"/>
      <c r="CL17" s="31"/>
      <c r="CV17" s="31"/>
      <c r="DF17" s="31"/>
      <c r="DP17" s="31"/>
      <c r="DZ17" s="31"/>
      <c r="EJ17" s="31"/>
      <c r="ET17" s="31"/>
      <c r="FD17" s="31"/>
      <c r="FN17" s="31"/>
      <c r="FX17" s="31"/>
      <c r="GH17" s="31"/>
      <c r="GR17" s="31"/>
      <c r="HB17" s="31"/>
      <c r="HL17" s="31"/>
      <c r="HV17" s="31"/>
      <c r="IF17" s="31"/>
      <c r="IP17" s="31"/>
    </row>
    <row r="18" spans="1:250" s="29" customFormat="1" ht="12.75" x14ac:dyDescent="0.2">
      <c r="A18" s="31"/>
      <c r="B18" s="9"/>
      <c r="C18" s="153"/>
      <c r="D18" s="9"/>
      <c r="E18" s="153"/>
      <c r="F18" s="9"/>
      <c r="G18" s="153"/>
      <c r="H18" s="9"/>
      <c r="I18" s="153"/>
      <c r="J18" s="65"/>
    </row>
    <row r="19" spans="1:250" s="29" customFormat="1" ht="12.75" x14ac:dyDescent="0.2">
      <c r="A19" s="595" t="s">
        <v>14</v>
      </c>
      <c r="B19" s="651" t="s">
        <v>161</v>
      </c>
      <c r="C19" s="652"/>
      <c r="D19" s="651" t="s">
        <v>162</v>
      </c>
      <c r="E19" s="652"/>
      <c r="F19" s="651" t="s">
        <v>163</v>
      </c>
      <c r="G19" s="652"/>
      <c r="H19" s="651" t="s">
        <v>164</v>
      </c>
      <c r="I19" s="652"/>
      <c r="J19" s="643" t="s">
        <v>11</v>
      </c>
    </row>
    <row r="20" spans="1:250" s="29" customFormat="1" ht="12.75" x14ac:dyDescent="0.2">
      <c r="A20" s="595"/>
      <c r="B20" s="230" t="s">
        <v>29</v>
      </c>
      <c r="C20" s="231" t="s">
        <v>12</v>
      </c>
      <c r="D20" s="230" t="s">
        <v>29</v>
      </c>
      <c r="E20" s="231" t="s">
        <v>12</v>
      </c>
      <c r="F20" s="230" t="s">
        <v>29</v>
      </c>
      <c r="G20" s="231" t="s">
        <v>12</v>
      </c>
      <c r="H20" s="230" t="s">
        <v>29</v>
      </c>
      <c r="I20" s="231" t="s">
        <v>12</v>
      </c>
      <c r="J20" s="644">
        <v>12065548</v>
      </c>
    </row>
    <row r="21" spans="1:250" s="29" customFormat="1" ht="12.75" x14ac:dyDescent="0.2">
      <c r="A21" s="67" t="s">
        <v>15</v>
      </c>
      <c r="B21" s="132">
        <v>326518</v>
      </c>
      <c r="C21" s="154">
        <v>0.57801538338983349</v>
      </c>
      <c r="D21" s="132">
        <v>154391</v>
      </c>
      <c r="E21" s="154">
        <v>0.27330919905469159</v>
      </c>
      <c r="F21" s="132">
        <v>129494</v>
      </c>
      <c r="G21" s="154">
        <v>0.22923552164561556</v>
      </c>
      <c r="H21" s="132">
        <v>116373</v>
      </c>
      <c r="I21" s="154">
        <v>0.20600819621345559</v>
      </c>
      <c r="J21" s="294">
        <v>564895</v>
      </c>
    </row>
    <row r="22" spans="1:250" s="29" customFormat="1" ht="12.75" x14ac:dyDescent="0.2">
      <c r="A22" s="38" t="s">
        <v>16</v>
      </c>
      <c r="B22" s="131">
        <v>5021590</v>
      </c>
      <c r="C22" s="151">
        <v>0.64129279449612964</v>
      </c>
      <c r="D22" s="131">
        <v>4005292</v>
      </c>
      <c r="E22" s="151">
        <v>0.51150430430461113</v>
      </c>
      <c r="F22" s="131">
        <v>1458170</v>
      </c>
      <c r="G22" s="151">
        <v>0.1862186905243999</v>
      </c>
      <c r="H22" s="131">
        <v>983823</v>
      </c>
      <c r="I22" s="151">
        <v>0.12564120148390565</v>
      </c>
      <c r="J22" s="290">
        <v>7830417</v>
      </c>
    </row>
    <row r="23" spans="1:250" s="29" customFormat="1" ht="12.75" x14ac:dyDescent="0.2">
      <c r="A23" s="40" t="s">
        <v>17</v>
      </c>
      <c r="B23" s="134">
        <v>2164480</v>
      </c>
      <c r="C23" s="152">
        <v>0.51817631851296264</v>
      </c>
      <c r="D23" s="134">
        <v>2242835</v>
      </c>
      <c r="E23" s="152">
        <v>0.53693449850865826</v>
      </c>
      <c r="F23" s="134">
        <v>1039634</v>
      </c>
      <c r="G23" s="152">
        <v>0.24888828666511376</v>
      </c>
      <c r="H23" s="134">
        <v>631845</v>
      </c>
      <c r="I23" s="152">
        <v>0.15126363651815813</v>
      </c>
      <c r="J23" s="291">
        <v>4177111</v>
      </c>
    </row>
    <row r="24" spans="1:250" s="29" customFormat="1" ht="12.75" x14ac:dyDescent="0.2">
      <c r="A24" s="34" t="s">
        <v>30</v>
      </c>
      <c r="B24" s="5"/>
      <c r="C24" s="153"/>
      <c r="D24" s="5"/>
      <c r="E24" s="153"/>
      <c r="F24" s="5"/>
      <c r="G24" s="153"/>
      <c r="H24" s="5"/>
      <c r="I24" s="153"/>
      <c r="J24" s="65"/>
    </row>
    <row r="25" spans="1:250" s="29" customFormat="1" ht="12.75" x14ac:dyDescent="0.2">
      <c r="A25" s="31"/>
      <c r="B25" s="5"/>
      <c r="C25" s="153"/>
      <c r="D25" s="5"/>
      <c r="E25" s="153"/>
      <c r="F25" s="5"/>
      <c r="G25" s="153"/>
      <c r="H25" s="5"/>
      <c r="I25" s="153"/>
      <c r="J25" s="65"/>
    </row>
    <row r="26" spans="1:250" s="29" customFormat="1" ht="12.75" x14ac:dyDescent="0.2">
      <c r="A26" s="595" t="s">
        <v>167</v>
      </c>
      <c r="B26" s="651" t="s">
        <v>161</v>
      </c>
      <c r="C26" s="652"/>
      <c r="D26" s="651" t="s">
        <v>162</v>
      </c>
      <c r="E26" s="652"/>
      <c r="F26" s="651" t="s">
        <v>163</v>
      </c>
      <c r="G26" s="652"/>
      <c r="H26" s="651" t="s">
        <v>164</v>
      </c>
      <c r="I26" s="652"/>
      <c r="J26" s="643" t="s">
        <v>11</v>
      </c>
    </row>
    <row r="27" spans="1:250" s="29" customFormat="1" ht="12.75" x14ac:dyDescent="0.2">
      <c r="A27" s="595" t="s">
        <v>165</v>
      </c>
      <c r="B27" s="230" t="s">
        <v>29</v>
      </c>
      <c r="C27" s="231" t="s">
        <v>12</v>
      </c>
      <c r="D27" s="230" t="s">
        <v>29</v>
      </c>
      <c r="E27" s="231" t="s">
        <v>12</v>
      </c>
      <c r="F27" s="230" t="s">
        <v>29</v>
      </c>
      <c r="G27" s="231" t="s">
        <v>12</v>
      </c>
      <c r="H27" s="230" t="s">
        <v>29</v>
      </c>
      <c r="I27" s="231" t="s">
        <v>12</v>
      </c>
      <c r="J27" s="644">
        <v>12065548</v>
      </c>
    </row>
    <row r="28" spans="1:250" s="29" customFormat="1" ht="12.75" x14ac:dyDescent="0.2">
      <c r="A28" s="67" t="s">
        <v>19</v>
      </c>
      <c r="B28" s="132">
        <v>578277</v>
      </c>
      <c r="C28" s="155">
        <v>0.47725736526619938</v>
      </c>
      <c r="D28" s="132">
        <v>659874</v>
      </c>
      <c r="E28" s="155">
        <v>0.54460012528194623</v>
      </c>
      <c r="F28" s="132">
        <v>317307</v>
      </c>
      <c r="G28" s="155">
        <v>0.26187640663647688</v>
      </c>
      <c r="H28" s="132">
        <v>153414</v>
      </c>
      <c r="I28" s="155">
        <v>0.1266139954294373</v>
      </c>
      <c r="J28" s="294">
        <v>1211667</v>
      </c>
    </row>
    <row r="29" spans="1:250" s="29" customFormat="1" ht="12.75" x14ac:dyDescent="0.2">
      <c r="A29" s="38" t="s">
        <v>20</v>
      </c>
      <c r="B29" s="131">
        <v>1979181</v>
      </c>
      <c r="C29" s="151">
        <v>0.59442719158086954</v>
      </c>
      <c r="D29" s="131">
        <v>1811736</v>
      </c>
      <c r="E29" s="151">
        <v>0.54413676281550716</v>
      </c>
      <c r="F29" s="131">
        <v>745542</v>
      </c>
      <c r="G29" s="151">
        <v>0.22391607299462993</v>
      </c>
      <c r="H29" s="131">
        <v>419413</v>
      </c>
      <c r="I29" s="151">
        <v>0.12596649407128871</v>
      </c>
      <c r="J29" s="290">
        <v>3329560</v>
      </c>
    </row>
    <row r="30" spans="1:250" s="29" customFormat="1" ht="12.75" x14ac:dyDescent="0.2">
      <c r="A30" s="41" t="s">
        <v>21</v>
      </c>
      <c r="B30" s="129">
        <v>2608893</v>
      </c>
      <c r="C30" s="156">
        <v>0.61889116439101954</v>
      </c>
      <c r="D30" s="129">
        <v>2153352</v>
      </c>
      <c r="E30" s="156">
        <v>0.51082605788115143</v>
      </c>
      <c r="F30" s="129">
        <v>904381</v>
      </c>
      <c r="G30" s="156">
        <v>0.21454057722686007</v>
      </c>
      <c r="H30" s="129">
        <v>595204</v>
      </c>
      <c r="I30" s="156">
        <v>0.14119647552053396</v>
      </c>
      <c r="J30" s="308">
        <v>4215431</v>
      </c>
    </row>
    <row r="31" spans="1:250" s="29" customFormat="1" ht="12.75" x14ac:dyDescent="0.2">
      <c r="A31" s="38" t="s">
        <v>166</v>
      </c>
      <c r="B31" s="131">
        <v>945771</v>
      </c>
      <c r="C31" s="151">
        <v>0.63948036739131608</v>
      </c>
      <c r="D31" s="131">
        <v>739741</v>
      </c>
      <c r="E31" s="151">
        <v>0.50017376981787298</v>
      </c>
      <c r="F31" s="131">
        <v>257253</v>
      </c>
      <c r="G31" s="151">
        <v>0.17394088310227132</v>
      </c>
      <c r="H31" s="131">
        <v>172419</v>
      </c>
      <c r="I31" s="151">
        <v>0.11658061567255004</v>
      </c>
      <c r="J31" s="290">
        <v>1478968</v>
      </c>
    </row>
    <row r="32" spans="1:250" s="29" customFormat="1" ht="12.75" x14ac:dyDescent="0.2">
      <c r="A32" s="40" t="s">
        <v>23</v>
      </c>
      <c r="B32" s="134">
        <v>1297393</v>
      </c>
      <c r="C32" s="152">
        <v>0.59597834180787201</v>
      </c>
      <c r="D32" s="134">
        <v>938259</v>
      </c>
      <c r="E32" s="152">
        <v>0.43100436259969965</v>
      </c>
      <c r="F32" s="134">
        <v>376953</v>
      </c>
      <c r="G32" s="152">
        <v>0.1731594234588153</v>
      </c>
      <c r="H32" s="134">
        <v>373566</v>
      </c>
      <c r="I32" s="152">
        <v>0.17160355053233639</v>
      </c>
      <c r="J32" s="291">
        <v>2176913</v>
      </c>
    </row>
    <row r="33" spans="1:10" s="29" customFormat="1" ht="12.75" x14ac:dyDescent="0.2">
      <c r="A33" s="34" t="s">
        <v>30</v>
      </c>
      <c r="B33" s="5"/>
      <c r="C33" s="153"/>
      <c r="D33" s="5"/>
      <c r="E33" s="153"/>
      <c r="F33" s="5"/>
      <c r="G33" s="153"/>
      <c r="H33" s="5"/>
      <c r="I33" s="153"/>
      <c r="J33" s="65"/>
    </row>
    <row r="34" spans="1:10" s="29" customFormat="1" ht="12.75" x14ac:dyDescent="0.2">
      <c r="A34" s="34"/>
      <c r="B34" s="5"/>
      <c r="C34" s="153"/>
      <c r="D34" s="5"/>
      <c r="E34" s="153"/>
      <c r="F34" s="5"/>
      <c r="G34" s="153"/>
      <c r="H34" s="5"/>
      <c r="I34" s="153"/>
      <c r="J34" s="65"/>
    </row>
    <row r="35" spans="1:10" s="29" customFormat="1" ht="12.75" x14ac:dyDescent="0.2">
      <c r="A35" s="595" t="s">
        <v>24</v>
      </c>
      <c r="B35" s="651" t="s">
        <v>161</v>
      </c>
      <c r="C35" s="652"/>
      <c r="D35" s="651" t="s">
        <v>162</v>
      </c>
      <c r="E35" s="652"/>
      <c r="F35" s="651" t="s">
        <v>163</v>
      </c>
      <c r="G35" s="652"/>
      <c r="H35" s="651" t="s">
        <v>164</v>
      </c>
      <c r="I35" s="652"/>
      <c r="J35" s="643" t="s">
        <v>11</v>
      </c>
    </row>
    <row r="36" spans="1:10" s="29" customFormat="1" ht="12.75" x14ac:dyDescent="0.2">
      <c r="A36" s="595"/>
      <c r="B36" s="230" t="s">
        <v>29</v>
      </c>
      <c r="C36" s="231" t="s">
        <v>12</v>
      </c>
      <c r="D36" s="230" t="s">
        <v>29</v>
      </c>
      <c r="E36" s="231" t="s">
        <v>12</v>
      </c>
      <c r="F36" s="230" t="s">
        <v>29</v>
      </c>
      <c r="G36" s="231" t="s">
        <v>12</v>
      </c>
      <c r="H36" s="230" t="s">
        <v>29</v>
      </c>
      <c r="I36" s="231" t="s">
        <v>12</v>
      </c>
      <c r="J36" s="644">
        <v>12065548</v>
      </c>
    </row>
    <row r="37" spans="1:10" s="29" customFormat="1" ht="12.75" x14ac:dyDescent="0.2">
      <c r="A37" s="67" t="s">
        <v>25</v>
      </c>
      <c r="B37" s="132">
        <v>21063</v>
      </c>
      <c r="C37" s="155">
        <v>1.7908795486197907E-2</v>
      </c>
      <c r="D37" s="132">
        <v>122250</v>
      </c>
      <c r="E37" s="155">
        <v>0.10394294488855786</v>
      </c>
      <c r="F37" s="132">
        <v>148129</v>
      </c>
      <c r="G37" s="155">
        <v>0.12594653974149028</v>
      </c>
      <c r="H37" s="132">
        <v>919689</v>
      </c>
      <c r="I37" s="155">
        <v>0.78196468745695613</v>
      </c>
      <c r="J37" s="294">
        <v>1176126</v>
      </c>
    </row>
    <row r="38" spans="1:10" s="29" customFormat="1" ht="12.75" x14ac:dyDescent="0.2">
      <c r="A38" s="38" t="s">
        <v>26</v>
      </c>
      <c r="B38" s="131">
        <v>1451671</v>
      </c>
      <c r="C38" s="151">
        <v>0.53344800900158673</v>
      </c>
      <c r="D38" s="131">
        <v>899308</v>
      </c>
      <c r="E38" s="151">
        <v>0.33047023883455617</v>
      </c>
      <c r="F38" s="131">
        <v>530154</v>
      </c>
      <c r="G38" s="151">
        <v>0.19481659120022871</v>
      </c>
      <c r="H38" s="131">
        <v>228873</v>
      </c>
      <c r="I38" s="151">
        <v>8.4104350203469083E-2</v>
      </c>
      <c r="J38" s="290">
        <v>2721298</v>
      </c>
    </row>
    <row r="39" spans="1:10" s="29" customFormat="1" ht="12.75" x14ac:dyDescent="0.2">
      <c r="A39" s="41" t="s">
        <v>27</v>
      </c>
      <c r="B39" s="129">
        <v>2228191</v>
      </c>
      <c r="C39" s="156">
        <v>0.66376705560836569</v>
      </c>
      <c r="D39" s="129">
        <v>1935039</v>
      </c>
      <c r="E39" s="156">
        <v>0.57643852771928272</v>
      </c>
      <c r="F39" s="129">
        <v>611826</v>
      </c>
      <c r="G39" s="156">
        <v>0.18225993308681526</v>
      </c>
      <c r="H39" s="129">
        <v>234138</v>
      </c>
      <c r="I39" s="156">
        <v>6.9748549772452872E-2</v>
      </c>
      <c r="J39" s="308">
        <v>3356887</v>
      </c>
    </row>
    <row r="40" spans="1:10" s="29" customFormat="1" ht="12.75" x14ac:dyDescent="0.2">
      <c r="A40" s="42" t="s">
        <v>28</v>
      </c>
      <c r="B40" s="127">
        <v>3815299</v>
      </c>
      <c r="C40" s="157">
        <v>0.71692577008047542</v>
      </c>
      <c r="D40" s="127">
        <v>3445921</v>
      </c>
      <c r="E40" s="157">
        <v>0.6475166340990528</v>
      </c>
      <c r="F40" s="127">
        <v>1337188</v>
      </c>
      <c r="G40" s="157">
        <v>0.25126852093174629</v>
      </c>
      <c r="H40" s="127">
        <v>349340</v>
      </c>
      <c r="I40" s="157">
        <v>6.564383250694461E-2</v>
      </c>
      <c r="J40" s="295">
        <v>5321749</v>
      </c>
    </row>
    <row r="41" spans="1:10" s="29" customFormat="1" ht="12.75" x14ac:dyDescent="0.2">
      <c r="A41" s="34" t="s">
        <v>30</v>
      </c>
      <c r="B41" s="5"/>
      <c r="C41" s="153"/>
      <c r="D41" s="5"/>
      <c r="E41" s="153"/>
      <c r="F41" s="5"/>
      <c r="G41" s="153"/>
      <c r="H41" s="5"/>
      <c r="I41" s="153"/>
      <c r="J41" s="56"/>
    </row>
    <row r="42" spans="1:10" s="29" customFormat="1" ht="12.75" x14ac:dyDescent="0.2">
      <c r="A42" s="34"/>
      <c r="B42" s="5"/>
      <c r="C42" s="153"/>
      <c r="D42" s="5"/>
      <c r="E42" s="153"/>
      <c r="F42" s="5"/>
      <c r="G42" s="153"/>
      <c r="H42" s="5"/>
      <c r="I42" s="153"/>
      <c r="J42" s="56"/>
    </row>
    <row r="43" spans="1:10" s="29" customFormat="1" ht="12.75" x14ac:dyDescent="0.2">
      <c r="A43" s="596" t="s">
        <v>218</v>
      </c>
      <c r="B43" s="651" t="s">
        <v>161</v>
      </c>
      <c r="C43" s="652"/>
      <c r="D43" s="651" t="s">
        <v>162</v>
      </c>
      <c r="E43" s="652"/>
      <c r="F43" s="651" t="s">
        <v>163</v>
      </c>
      <c r="G43" s="652"/>
      <c r="H43" s="651" t="s">
        <v>164</v>
      </c>
      <c r="I43" s="652"/>
      <c r="J43" s="643" t="s">
        <v>11</v>
      </c>
    </row>
    <row r="44" spans="1:10" s="29" customFormat="1" ht="12.75" x14ac:dyDescent="0.2">
      <c r="A44" s="597"/>
      <c r="B44" s="230" t="s">
        <v>29</v>
      </c>
      <c r="C44" s="231" t="s">
        <v>12</v>
      </c>
      <c r="D44" s="230" t="s">
        <v>29</v>
      </c>
      <c r="E44" s="231" t="s">
        <v>12</v>
      </c>
      <c r="F44" s="230" t="s">
        <v>29</v>
      </c>
      <c r="G44" s="231" t="s">
        <v>12</v>
      </c>
      <c r="H44" s="230" t="s">
        <v>29</v>
      </c>
      <c r="I44" s="231" t="s">
        <v>12</v>
      </c>
      <c r="J44" s="644">
        <v>12065548</v>
      </c>
    </row>
    <row r="45" spans="1:10" s="29" customFormat="1" ht="12.75" x14ac:dyDescent="0.2">
      <c r="A45" s="140" t="s">
        <v>193</v>
      </c>
      <c r="B45" s="78">
        <v>3866886</v>
      </c>
      <c r="C45" s="158">
        <v>0.60077427125035576</v>
      </c>
      <c r="D45" s="78">
        <v>3101735</v>
      </c>
      <c r="E45" s="158">
        <v>0.48189747104950142</v>
      </c>
      <c r="F45" s="78">
        <v>1327714</v>
      </c>
      <c r="G45" s="158">
        <v>0.20627875007923557</v>
      </c>
      <c r="H45" s="78">
        <v>930324</v>
      </c>
      <c r="I45" s="158">
        <v>0.14453871231960705</v>
      </c>
      <c r="J45" s="76">
        <v>6436504</v>
      </c>
    </row>
    <row r="46" spans="1:10" s="29" customFormat="1" ht="12.75" x14ac:dyDescent="0.2">
      <c r="A46" s="42" t="s">
        <v>194</v>
      </c>
      <c r="B46" s="19">
        <v>3649337</v>
      </c>
      <c r="C46" s="159">
        <v>0.59439754275390599</v>
      </c>
      <c r="D46" s="19">
        <v>3300784</v>
      </c>
      <c r="E46" s="159">
        <v>0.53762584786261414</v>
      </c>
      <c r="F46" s="19">
        <v>1299584</v>
      </c>
      <c r="G46" s="159">
        <v>0.211673938636605</v>
      </c>
      <c r="H46" s="19">
        <v>801716</v>
      </c>
      <c r="I46" s="159">
        <v>0.13058208117981171</v>
      </c>
      <c r="J46" s="17">
        <v>6139556</v>
      </c>
    </row>
    <row r="47" spans="1:10" s="29" customFormat="1" x14ac:dyDescent="0.25">
      <c r="A47" s="34" t="s">
        <v>30</v>
      </c>
      <c r="B47" s="143"/>
      <c r="C47" s="143"/>
      <c r="D47" s="143"/>
      <c r="E47" s="143"/>
      <c r="F47" s="143"/>
      <c r="G47" s="143"/>
      <c r="H47" s="143"/>
      <c r="I47" s="143"/>
      <c r="J47" s="142"/>
    </row>
    <row r="48" spans="1:10" s="29" customFormat="1" ht="12.75" x14ac:dyDescent="0.2"/>
    <row r="49" spans="1:10" s="29" customFormat="1" ht="12.75" customHeight="1" x14ac:dyDescent="0.2">
      <c r="A49" s="649" t="s">
        <v>190</v>
      </c>
      <c r="B49" s="651" t="s">
        <v>161</v>
      </c>
      <c r="C49" s="652"/>
      <c r="D49" s="651" t="s">
        <v>162</v>
      </c>
      <c r="E49" s="652"/>
      <c r="F49" s="651" t="s">
        <v>163</v>
      </c>
      <c r="G49" s="652"/>
      <c r="H49" s="651" t="s">
        <v>164</v>
      </c>
      <c r="I49" s="652"/>
      <c r="J49" s="658" t="s">
        <v>11</v>
      </c>
    </row>
    <row r="50" spans="1:10" s="29" customFormat="1" ht="12.75" x14ac:dyDescent="0.2">
      <c r="A50" s="650"/>
      <c r="B50" s="230" t="s">
        <v>29</v>
      </c>
      <c r="C50" s="231" t="s">
        <v>12</v>
      </c>
      <c r="D50" s="230" t="s">
        <v>29</v>
      </c>
      <c r="E50" s="231" t="s">
        <v>12</v>
      </c>
      <c r="F50" s="230" t="s">
        <v>29</v>
      </c>
      <c r="G50" s="231" t="s">
        <v>12</v>
      </c>
      <c r="H50" s="230" t="s">
        <v>29</v>
      </c>
      <c r="I50" s="231" t="s">
        <v>12</v>
      </c>
      <c r="J50" s="659">
        <v>12065548</v>
      </c>
    </row>
    <row r="51" spans="1:10" s="29" customFormat="1" ht="12.75" x14ac:dyDescent="0.2">
      <c r="A51" s="220" t="s">
        <v>172</v>
      </c>
      <c r="B51" s="191">
        <v>84071</v>
      </c>
      <c r="C51" s="181">
        <v>0.54611417138699792</v>
      </c>
      <c r="D51" s="191">
        <v>89359</v>
      </c>
      <c r="E51" s="181">
        <v>0.58046432468949749</v>
      </c>
      <c r="F51" s="191">
        <v>61093</v>
      </c>
      <c r="G51" s="181">
        <v>0.39685210206308785</v>
      </c>
      <c r="H51" s="191">
        <v>12247</v>
      </c>
      <c r="I51" s="181">
        <v>7.955490308164008E-2</v>
      </c>
      <c r="J51" s="227">
        <v>153944</v>
      </c>
    </row>
    <row r="52" spans="1:10" s="29" customFormat="1" ht="12.75" x14ac:dyDescent="0.2">
      <c r="A52" s="213" t="s">
        <v>189</v>
      </c>
      <c r="B52" s="196">
        <v>534625</v>
      </c>
      <c r="C52" s="175">
        <v>0.64151176589875247</v>
      </c>
      <c r="D52" s="196">
        <v>478872</v>
      </c>
      <c r="E52" s="175">
        <v>0.57461215311567426</v>
      </c>
      <c r="F52" s="196">
        <v>173733</v>
      </c>
      <c r="G52" s="175">
        <v>0.20846717535634876</v>
      </c>
      <c r="H52" s="196">
        <v>82113</v>
      </c>
      <c r="I52" s="175">
        <v>9.8529727628233352E-2</v>
      </c>
      <c r="J52" s="216">
        <v>833383</v>
      </c>
    </row>
    <row r="53" spans="1:10" s="29" customFormat="1" ht="12.75" x14ac:dyDescent="0.2">
      <c r="A53" s="220" t="s">
        <v>173</v>
      </c>
      <c r="B53" s="185">
        <v>2394368</v>
      </c>
      <c r="C53" s="198">
        <v>0.56111696201629846</v>
      </c>
      <c r="D53" s="185">
        <v>2161303</v>
      </c>
      <c r="E53" s="198">
        <v>0.5064984886854117</v>
      </c>
      <c r="F53" s="185">
        <v>798125</v>
      </c>
      <c r="G53" s="198">
        <v>0.18703953415233507</v>
      </c>
      <c r="H53" s="185">
        <v>631428</v>
      </c>
      <c r="I53" s="198">
        <v>0.14797431351071652</v>
      </c>
      <c r="J53" s="227">
        <v>4267146</v>
      </c>
    </row>
    <row r="54" spans="1:10" x14ac:dyDescent="0.25">
      <c r="A54" s="213" t="s">
        <v>183</v>
      </c>
      <c r="B54" s="196">
        <v>362461</v>
      </c>
      <c r="C54" s="175">
        <v>0.59985270997103846</v>
      </c>
      <c r="D54" s="196">
        <v>324595</v>
      </c>
      <c r="E54" s="175">
        <v>0.53718659495242038</v>
      </c>
      <c r="F54" s="196">
        <v>189821</v>
      </c>
      <c r="G54" s="175">
        <v>0.31414315266859744</v>
      </c>
      <c r="H54" s="196">
        <v>63385</v>
      </c>
      <c r="I54" s="175">
        <v>0.10489863467107985</v>
      </c>
      <c r="J54" s="216">
        <v>604250</v>
      </c>
    </row>
    <row r="55" spans="1:10" x14ac:dyDescent="0.25">
      <c r="A55" s="220" t="s">
        <v>212</v>
      </c>
      <c r="B55" s="200">
        <v>683518</v>
      </c>
      <c r="C55" s="198">
        <v>0.59029302289430274</v>
      </c>
      <c r="D55" s="200">
        <v>526969</v>
      </c>
      <c r="E55" s="198">
        <v>0.45509573117545965</v>
      </c>
      <c r="F55" s="200">
        <v>204732</v>
      </c>
      <c r="G55" s="198">
        <v>0.17680861537398634</v>
      </c>
      <c r="H55" s="200">
        <v>163622</v>
      </c>
      <c r="I55" s="198">
        <v>0.14130560569291753</v>
      </c>
      <c r="J55" s="227">
        <v>1157930</v>
      </c>
    </row>
    <row r="56" spans="1:10" x14ac:dyDescent="0.25">
      <c r="A56" s="213" t="s">
        <v>174</v>
      </c>
      <c r="B56" s="196">
        <v>191295</v>
      </c>
      <c r="C56" s="175">
        <v>0.4447924441437231</v>
      </c>
      <c r="D56" s="196">
        <v>219527</v>
      </c>
      <c r="E56" s="175">
        <v>0.5104365032308168</v>
      </c>
      <c r="F56" s="196">
        <v>62337</v>
      </c>
      <c r="G56" s="175">
        <v>0.14494381238708418</v>
      </c>
      <c r="H56" s="196">
        <v>79997</v>
      </c>
      <c r="I56" s="175">
        <v>0.18600622679194656</v>
      </c>
      <c r="J56" s="216">
        <v>430077</v>
      </c>
    </row>
    <row r="57" spans="1:10" x14ac:dyDescent="0.25">
      <c r="A57" s="220" t="s">
        <v>214</v>
      </c>
      <c r="B57" s="185">
        <v>181870</v>
      </c>
      <c r="C57" s="198">
        <v>0.40682796324299175</v>
      </c>
      <c r="D57" s="185">
        <v>149735</v>
      </c>
      <c r="E57" s="198">
        <v>0.33494465869131451</v>
      </c>
      <c r="F57" s="185">
        <v>53666</v>
      </c>
      <c r="G57" s="198">
        <v>0.12004634890525318</v>
      </c>
      <c r="H57" s="185">
        <v>129526</v>
      </c>
      <c r="I57" s="198">
        <v>0.28973881765553278</v>
      </c>
      <c r="J57" s="227">
        <v>447044</v>
      </c>
    </row>
    <row r="58" spans="1:10" x14ac:dyDescent="0.25">
      <c r="A58" s="213" t="s">
        <v>175</v>
      </c>
      <c r="B58" s="196">
        <v>42281</v>
      </c>
      <c r="C58" s="175">
        <v>0.54009069425815925</v>
      </c>
      <c r="D58" s="196">
        <v>42344</v>
      </c>
      <c r="E58" s="175">
        <v>0.54089544612633322</v>
      </c>
      <c r="F58" s="196">
        <v>21190</v>
      </c>
      <c r="G58" s="175">
        <v>0.27067765216835921</v>
      </c>
      <c r="H58" s="196">
        <v>10125</v>
      </c>
      <c r="I58" s="175">
        <v>0.12933512167081818</v>
      </c>
      <c r="J58" s="216">
        <v>78285</v>
      </c>
    </row>
    <row r="59" spans="1:10" x14ac:dyDescent="0.25">
      <c r="A59" s="220" t="s">
        <v>188</v>
      </c>
      <c r="B59" s="200">
        <v>103212</v>
      </c>
      <c r="C59" s="198">
        <v>0.38819016097487591</v>
      </c>
      <c r="D59" s="200">
        <v>84286</v>
      </c>
      <c r="E59" s="198">
        <v>0.3170076726342711</v>
      </c>
      <c r="F59" s="200">
        <v>36561</v>
      </c>
      <c r="G59" s="198">
        <v>0.13750940273807732</v>
      </c>
      <c r="H59" s="200">
        <v>96854</v>
      </c>
      <c r="I59" s="198">
        <v>0.36427711749661501</v>
      </c>
      <c r="J59" s="227">
        <v>265880</v>
      </c>
    </row>
    <row r="60" spans="1:10" x14ac:dyDescent="0.25">
      <c r="A60" s="213" t="s">
        <v>185</v>
      </c>
      <c r="B60" s="196">
        <v>145255</v>
      </c>
      <c r="C60" s="175">
        <v>0.58284547201836145</v>
      </c>
      <c r="D60" s="196">
        <v>151460</v>
      </c>
      <c r="E60" s="175">
        <v>0.60774345249320871</v>
      </c>
      <c r="F60" s="196">
        <v>79808</v>
      </c>
      <c r="G60" s="175">
        <v>0.32023497594465866</v>
      </c>
      <c r="H60" s="196">
        <v>26736</v>
      </c>
      <c r="I60" s="175">
        <v>0.10728000096301617</v>
      </c>
      <c r="J60" s="216">
        <v>249217</v>
      </c>
    </row>
    <row r="61" spans="1:10" x14ac:dyDescent="0.25">
      <c r="A61" s="220" t="s">
        <v>216</v>
      </c>
      <c r="B61" s="185">
        <v>1093092</v>
      </c>
      <c r="C61" s="198">
        <v>0.56446610544971199</v>
      </c>
      <c r="D61" s="185">
        <v>1017515</v>
      </c>
      <c r="E61" s="198">
        <v>0.52543859920909097</v>
      </c>
      <c r="F61" s="185">
        <v>472870</v>
      </c>
      <c r="G61" s="198">
        <v>0.24418721140032615</v>
      </c>
      <c r="H61" s="185">
        <v>208810</v>
      </c>
      <c r="I61" s="198">
        <v>0.10782822258232094</v>
      </c>
      <c r="J61" s="227">
        <v>1936506</v>
      </c>
    </row>
    <row r="62" spans="1:10" x14ac:dyDescent="0.25">
      <c r="A62" s="213" t="s">
        <v>187</v>
      </c>
      <c r="B62" s="196">
        <v>112715</v>
      </c>
      <c r="C62" s="175">
        <v>0.570749318939064</v>
      </c>
      <c r="D62" s="196">
        <v>90542</v>
      </c>
      <c r="E62" s="175">
        <v>0.45847300568141541</v>
      </c>
      <c r="F62" s="196">
        <v>55181</v>
      </c>
      <c r="G62" s="175">
        <v>0.27941727514861814</v>
      </c>
      <c r="H62" s="196">
        <v>14556</v>
      </c>
      <c r="I62" s="175">
        <v>7.37064905866745E-2</v>
      </c>
      <c r="J62" s="216">
        <v>197486</v>
      </c>
    </row>
    <row r="63" spans="1:10" x14ac:dyDescent="0.25">
      <c r="A63" s="220" t="s">
        <v>176</v>
      </c>
      <c r="B63" s="200">
        <v>98017</v>
      </c>
      <c r="C63" s="198">
        <v>0.56988615881949367</v>
      </c>
      <c r="D63" s="200">
        <v>105422</v>
      </c>
      <c r="E63" s="198">
        <v>0.61293998627859114</v>
      </c>
      <c r="F63" s="200">
        <v>48063</v>
      </c>
      <c r="G63" s="198">
        <v>0.27944579462074259</v>
      </c>
      <c r="H63" s="200">
        <v>10521</v>
      </c>
      <c r="I63" s="198">
        <v>6.1170738514134217E-2</v>
      </c>
      <c r="J63" s="227">
        <v>171994</v>
      </c>
    </row>
    <row r="64" spans="1:10" x14ac:dyDescent="0.25">
      <c r="A64" s="213" t="s">
        <v>177</v>
      </c>
      <c r="B64" s="196">
        <v>67420</v>
      </c>
      <c r="C64" s="175">
        <v>0.43290376848445156</v>
      </c>
      <c r="D64" s="196">
        <v>72736</v>
      </c>
      <c r="E64" s="175">
        <v>0.46703780042250176</v>
      </c>
      <c r="F64" s="196">
        <v>21488</v>
      </c>
      <c r="G64" s="175">
        <v>0.13797443158104264</v>
      </c>
      <c r="H64" s="196">
        <v>27507</v>
      </c>
      <c r="I64" s="175">
        <v>0.17662242598193131</v>
      </c>
      <c r="J64" s="216">
        <v>155739</v>
      </c>
    </row>
    <row r="65" spans="1:10" x14ac:dyDescent="0.25">
      <c r="A65" s="220" t="s">
        <v>213</v>
      </c>
      <c r="B65" s="185">
        <v>155309</v>
      </c>
      <c r="C65" s="198">
        <v>0.46939725389806841</v>
      </c>
      <c r="D65" s="185">
        <v>149415</v>
      </c>
      <c r="E65" s="198">
        <v>0.45158355723866545</v>
      </c>
      <c r="F65" s="185">
        <v>118187</v>
      </c>
      <c r="G65" s="198">
        <v>0.35720179285457387</v>
      </c>
      <c r="H65" s="185">
        <v>41884</v>
      </c>
      <c r="I65" s="198">
        <v>0.12658786407913705</v>
      </c>
      <c r="J65" s="227">
        <v>330869</v>
      </c>
    </row>
    <row r="66" spans="1:10" x14ac:dyDescent="0.25">
      <c r="A66" s="213" t="s">
        <v>170</v>
      </c>
      <c r="B66" s="196">
        <v>76217</v>
      </c>
      <c r="C66" s="175">
        <v>0.53115853148607584</v>
      </c>
      <c r="D66" s="196">
        <v>71479</v>
      </c>
      <c r="E66" s="175">
        <v>0.49813926908817219</v>
      </c>
      <c r="F66" s="196">
        <v>51513</v>
      </c>
      <c r="G66" s="175">
        <v>0.3589956234493909</v>
      </c>
      <c r="H66" s="196">
        <v>12541</v>
      </c>
      <c r="I66" s="175">
        <v>8.7398600618849825E-2</v>
      </c>
      <c r="J66" s="216">
        <v>143492</v>
      </c>
    </row>
    <row r="67" spans="1:10" x14ac:dyDescent="0.25">
      <c r="A67" s="220" t="s">
        <v>171</v>
      </c>
      <c r="B67" s="200">
        <v>14370</v>
      </c>
      <c r="C67" s="198">
        <v>0.2990572516701005</v>
      </c>
      <c r="D67" s="200">
        <v>13816</v>
      </c>
      <c r="E67" s="198">
        <v>0.28752783500863666</v>
      </c>
      <c r="F67" s="200">
        <v>12694</v>
      </c>
      <c r="G67" s="198">
        <v>0.26417764458596077</v>
      </c>
      <c r="H67" s="200">
        <v>21364</v>
      </c>
      <c r="I67" s="198">
        <v>0.44461093421572911</v>
      </c>
      <c r="J67" s="227">
        <v>48051</v>
      </c>
    </row>
    <row r="68" spans="1:10" x14ac:dyDescent="0.25">
      <c r="A68" s="213" t="s">
        <v>178</v>
      </c>
      <c r="B68" s="196">
        <v>35168</v>
      </c>
      <c r="C68" s="175">
        <v>0.51865616612099219</v>
      </c>
      <c r="D68" s="196">
        <v>15690</v>
      </c>
      <c r="E68" s="175">
        <v>0.23139545172993539</v>
      </c>
      <c r="F68" s="196">
        <v>6597</v>
      </c>
      <c r="G68" s="175">
        <v>9.7292275019909738E-2</v>
      </c>
      <c r="H68" s="196">
        <v>22521</v>
      </c>
      <c r="I68" s="175">
        <v>0.33213874878329352</v>
      </c>
      <c r="J68" s="216">
        <v>67806</v>
      </c>
    </row>
    <row r="69" spans="1:10" x14ac:dyDescent="0.25">
      <c r="A69" s="220" t="s">
        <v>186</v>
      </c>
      <c r="B69" s="185">
        <v>142514</v>
      </c>
      <c r="C69" s="198">
        <v>0.65144492288564038</v>
      </c>
      <c r="D69" s="185">
        <v>119353</v>
      </c>
      <c r="E69" s="198">
        <v>0.5455738094585082</v>
      </c>
      <c r="F69" s="185">
        <v>58079</v>
      </c>
      <c r="G69" s="198">
        <v>0.26548458169916717</v>
      </c>
      <c r="H69" s="185">
        <v>12716</v>
      </c>
      <c r="I69" s="198">
        <v>5.8126034210069205E-2</v>
      </c>
      <c r="J69" s="227">
        <v>218766</v>
      </c>
    </row>
    <row r="70" spans="1:10" x14ac:dyDescent="0.25">
      <c r="A70" s="213" t="s">
        <v>179</v>
      </c>
      <c r="B70" s="196">
        <v>61910</v>
      </c>
      <c r="C70" s="175">
        <v>0.53497053384719073</v>
      </c>
      <c r="D70" s="196">
        <v>62738</v>
      </c>
      <c r="E70" s="175">
        <v>0.54212536508649745</v>
      </c>
      <c r="F70" s="196">
        <v>30477</v>
      </c>
      <c r="G70" s="175">
        <v>0.26335482086998602</v>
      </c>
      <c r="H70" s="196">
        <v>15445</v>
      </c>
      <c r="I70" s="175">
        <v>0.13346179769455438</v>
      </c>
      <c r="J70" s="216">
        <v>115726</v>
      </c>
    </row>
    <row r="71" spans="1:10" x14ac:dyDescent="0.25">
      <c r="A71" s="220" t="s">
        <v>180</v>
      </c>
      <c r="B71" s="200">
        <v>22984</v>
      </c>
      <c r="C71" s="198">
        <v>0.2579081432274426</v>
      </c>
      <c r="D71" s="200">
        <v>26071</v>
      </c>
      <c r="E71" s="198">
        <v>0.29254799869834036</v>
      </c>
      <c r="F71" s="200">
        <v>43035</v>
      </c>
      <c r="G71" s="198">
        <v>0.48290449633627702</v>
      </c>
      <c r="H71" s="200">
        <v>10347</v>
      </c>
      <c r="I71" s="198">
        <v>0.11610579350741161</v>
      </c>
      <c r="J71" s="227">
        <v>89117</v>
      </c>
    </row>
    <row r="72" spans="1:10" x14ac:dyDescent="0.25">
      <c r="A72" s="213" t="s">
        <v>181</v>
      </c>
      <c r="B72" s="196">
        <v>104316</v>
      </c>
      <c r="C72" s="175">
        <v>0.49335515176738776</v>
      </c>
      <c r="D72" s="196">
        <v>122371</v>
      </c>
      <c r="E72" s="175">
        <v>0.57874499862846551</v>
      </c>
      <c r="F72" s="196">
        <v>57211</v>
      </c>
      <c r="G72" s="175">
        <v>0.27057538237436268</v>
      </c>
      <c r="H72" s="196">
        <v>37897</v>
      </c>
      <c r="I72" s="175">
        <v>0.17923118396534274</v>
      </c>
      <c r="J72" s="216">
        <v>211442</v>
      </c>
    </row>
    <row r="73" spans="1:10" x14ac:dyDescent="0.25">
      <c r="A73" s="220" t="s">
        <v>182</v>
      </c>
      <c r="B73" s="185">
        <v>127537</v>
      </c>
      <c r="C73" s="198">
        <v>0.50040216738795229</v>
      </c>
      <c r="D73" s="185">
        <v>144442</v>
      </c>
      <c r="E73" s="198">
        <v>0.56673035951802686</v>
      </c>
      <c r="F73" s="185">
        <v>62248</v>
      </c>
      <c r="G73" s="198">
        <v>0.24423527380732848</v>
      </c>
      <c r="H73" s="185">
        <v>35898</v>
      </c>
      <c r="I73" s="198">
        <v>0.14084882822155695</v>
      </c>
      <c r="J73" s="227">
        <v>254869</v>
      </c>
    </row>
    <row r="74" spans="1:10" x14ac:dyDescent="0.25">
      <c r="A74" s="223" t="s">
        <v>11</v>
      </c>
      <c r="B74" s="203">
        <v>6834523</v>
      </c>
      <c r="C74" s="204">
        <v>0.54988439151025448</v>
      </c>
      <c r="D74" s="203">
        <v>6240040</v>
      </c>
      <c r="E74" s="204">
        <v>0.50205414458326469</v>
      </c>
      <c r="F74" s="203">
        <v>2718710</v>
      </c>
      <c r="G74" s="204">
        <v>0.21873892209344295</v>
      </c>
      <c r="H74" s="203">
        <v>1768040</v>
      </c>
      <c r="I74" s="204">
        <v>0.1422509807291292</v>
      </c>
      <c r="J74" s="226">
        <v>12429018</v>
      </c>
    </row>
    <row r="75" spans="1:10" x14ac:dyDescent="0.25">
      <c r="A75" s="235" t="s">
        <v>30</v>
      </c>
    </row>
    <row r="76" spans="1:10" x14ac:dyDescent="0.25">
      <c r="A76" s="246" t="s">
        <v>332</v>
      </c>
    </row>
  </sheetData>
  <mergeCells count="38">
    <mergeCell ref="A6:J6"/>
    <mergeCell ref="J43:J44"/>
    <mergeCell ref="J19:J20"/>
    <mergeCell ref="H35:I35"/>
    <mergeCell ref="A43:A44"/>
    <mergeCell ref="A35:A36"/>
    <mergeCell ref="B35:C35"/>
    <mergeCell ref="D35:E35"/>
    <mergeCell ref="F35:G35"/>
    <mergeCell ref="J35:J36"/>
    <mergeCell ref="B43:C43"/>
    <mergeCell ref="D43:E43"/>
    <mergeCell ref="D19:E19"/>
    <mergeCell ref="F19:G19"/>
    <mergeCell ref="H19:I19"/>
    <mergeCell ref="F43:G43"/>
    <mergeCell ref="H43:I43"/>
    <mergeCell ref="A11:A13"/>
    <mergeCell ref="B11:J11"/>
    <mergeCell ref="B12:C12"/>
    <mergeCell ref="A26:A27"/>
    <mergeCell ref="B26:C26"/>
    <mergeCell ref="D26:E26"/>
    <mergeCell ref="F26:G26"/>
    <mergeCell ref="H26:I26"/>
    <mergeCell ref="J26:J27"/>
    <mergeCell ref="D12:E12"/>
    <mergeCell ref="F12:G12"/>
    <mergeCell ref="H12:I12"/>
    <mergeCell ref="J12:J13"/>
    <mergeCell ref="A19:A20"/>
    <mergeCell ref="B19:C19"/>
    <mergeCell ref="J49:J50"/>
    <mergeCell ref="A49:A50"/>
    <mergeCell ref="B49:C49"/>
    <mergeCell ref="D49:E49"/>
    <mergeCell ref="F49:G49"/>
    <mergeCell ref="H49:I49"/>
  </mergeCells>
  <phoneticPr fontId="0" type="noConversion"/>
  <pageMargins left="0.7" right="0.7" top="0.75" bottom="0.75" header="0.3" footer="0.3"/>
  <pageSetup orientation="portrait" horizontalDpi="4294967292" verticalDpi="4294967292"/>
  <headerFooter alignWithMargins="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Hoja48"/>
  <dimension ref="A6:H76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9.8554687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16384" width="11.42578125" style="34"/>
  </cols>
  <sheetData>
    <row r="6" spans="1:8" s="32" customFormat="1" ht="16.5" x14ac:dyDescent="0.2">
      <c r="A6" s="587" t="s">
        <v>1</v>
      </c>
      <c r="B6" s="587"/>
      <c r="C6" s="587"/>
      <c r="D6" s="587"/>
      <c r="E6" s="587"/>
      <c r="F6" s="587"/>
      <c r="G6" s="587"/>
      <c r="H6" s="587"/>
    </row>
    <row r="7" spans="1:8" ht="15" customHeight="1" x14ac:dyDescent="0.2">
      <c r="A7" s="33" t="s">
        <v>120</v>
      </c>
      <c r="B7" s="33"/>
      <c r="C7" s="33"/>
      <c r="D7" s="33"/>
      <c r="E7" s="33"/>
      <c r="F7" s="33"/>
      <c r="G7" s="33"/>
      <c r="H7" s="33"/>
    </row>
    <row r="8" spans="1:8" ht="15" customHeight="1" x14ac:dyDescent="0.2">
      <c r="A8" s="33" t="s">
        <v>334</v>
      </c>
      <c r="B8" s="33"/>
      <c r="C8" s="33"/>
      <c r="D8" s="33"/>
      <c r="E8" s="33"/>
      <c r="F8" s="33"/>
      <c r="G8" s="33"/>
      <c r="H8" s="33"/>
    </row>
    <row r="9" spans="1:8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</row>
    <row r="10" spans="1:8" ht="15" customHeight="1" x14ac:dyDescent="0.2">
      <c r="A10" s="35" t="s">
        <v>410</v>
      </c>
      <c r="B10" s="35"/>
      <c r="C10" s="35"/>
      <c r="D10" s="35"/>
      <c r="E10" s="35"/>
      <c r="F10" s="35"/>
      <c r="G10" s="35"/>
      <c r="H10" s="33"/>
    </row>
    <row r="11" spans="1:8" ht="14.25" x14ac:dyDescent="0.25">
      <c r="A11" s="588" t="s">
        <v>13</v>
      </c>
      <c r="B11" s="591"/>
      <c r="C11" s="591"/>
      <c r="D11" s="591"/>
      <c r="E11" s="591"/>
      <c r="F11" s="591"/>
      <c r="G11" s="591"/>
      <c r="H11" s="591"/>
    </row>
    <row r="12" spans="1:8" ht="33.75" customHeight="1" x14ac:dyDescent="0.2">
      <c r="A12" s="589"/>
      <c r="B12" s="626" t="s">
        <v>43</v>
      </c>
      <c r="C12" s="627"/>
      <c r="D12" s="626" t="s">
        <v>42</v>
      </c>
      <c r="E12" s="627"/>
      <c r="F12" s="592" t="s">
        <v>121</v>
      </c>
      <c r="G12" s="593"/>
      <c r="H12" s="628" t="s">
        <v>11</v>
      </c>
    </row>
    <row r="13" spans="1:8" ht="17.25" customHeight="1" x14ac:dyDescent="0.2">
      <c r="A13" s="590"/>
      <c r="B13" s="36" t="s">
        <v>122</v>
      </c>
      <c r="C13" s="37" t="s">
        <v>12</v>
      </c>
      <c r="D13" s="36" t="s">
        <v>122</v>
      </c>
      <c r="E13" s="37" t="s">
        <v>12</v>
      </c>
      <c r="F13" s="36" t="s">
        <v>122</v>
      </c>
      <c r="G13" s="37" t="s">
        <v>12</v>
      </c>
      <c r="H13" s="629"/>
    </row>
    <row r="14" spans="1:8" ht="24" x14ac:dyDescent="0.2">
      <c r="A14" s="66" t="s">
        <v>3</v>
      </c>
      <c r="B14" s="311">
        <v>3630690</v>
      </c>
      <c r="C14" s="107">
        <v>0.89617126206546727</v>
      </c>
      <c r="D14" s="108">
        <v>77940</v>
      </c>
      <c r="E14" s="107">
        <v>1.9238102995679202E-2</v>
      </c>
      <c r="F14" s="108">
        <v>342704</v>
      </c>
      <c r="G14" s="107">
        <v>8.4590388106636452E-2</v>
      </c>
      <c r="H14" s="312">
        <v>4051335</v>
      </c>
    </row>
    <row r="15" spans="1:8" x14ac:dyDescent="0.2">
      <c r="A15" s="38" t="s">
        <v>4</v>
      </c>
      <c r="B15" s="93">
        <v>1305447</v>
      </c>
      <c r="C15" s="60">
        <v>0.89632549986508225</v>
      </c>
      <c r="D15" s="15">
        <v>18780</v>
      </c>
      <c r="E15" s="60">
        <v>1.2894428412234465E-2</v>
      </c>
      <c r="F15" s="15">
        <v>132216</v>
      </c>
      <c r="G15" s="60">
        <v>9.0780071722683278E-2</v>
      </c>
      <c r="H15" s="23">
        <v>1456443</v>
      </c>
    </row>
    <row r="16" spans="1:8" x14ac:dyDescent="0.2">
      <c r="A16" s="40" t="s">
        <v>5</v>
      </c>
      <c r="B16" s="313">
        <v>2325244</v>
      </c>
      <c r="C16" s="103">
        <v>0.89608542324128448</v>
      </c>
      <c r="D16" s="104">
        <v>59160</v>
      </c>
      <c r="E16" s="103">
        <v>2.2798645492238402E-2</v>
      </c>
      <c r="F16" s="104">
        <v>210488</v>
      </c>
      <c r="G16" s="103">
        <v>8.1116316639118946E-2</v>
      </c>
      <c r="H16" s="307">
        <v>2594891</v>
      </c>
    </row>
    <row r="17" spans="1:8" x14ac:dyDescent="0.2">
      <c r="A17" s="34" t="s">
        <v>30</v>
      </c>
      <c r="B17" s="9"/>
      <c r="C17" s="9"/>
      <c r="D17" s="9"/>
      <c r="E17" s="9"/>
      <c r="F17" s="8"/>
      <c r="G17" s="8"/>
      <c r="H17" s="4"/>
    </row>
    <row r="18" spans="1:8" x14ac:dyDescent="0.2">
      <c r="B18" s="9"/>
      <c r="C18" s="9"/>
      <c r="D18" s="9"/>
      <c r="E18" s="9"/>
      <c r="F18" s="8"/>
      <c r="G18" s="8"/>
      <c r="H18" s="4"/>
    </row>
    <row r="19" spans="1:8" ht="27" customHeight="1" x14ac:dyDescent="0.2">
      <c r="A19" s="595" t="s">
        <v>14</v>
      </c>
      <c r="B19" s="626" t="s">
        <v>43</v>
      </c>
      <c r="C19" s="627"/>
      <c r="D19" s="626" t="s">
        <v>42</v>
      </c>
      <c r="E19" s="627"/>
      <c r="F19" s="592" t="s">
        <v>121</v>
      </c>
      <c r="G19" s="593"/>
      <c r="H19" s="643" t="s">
        <v>11</v>
      </c>
    </row>
    <row r="20" spans="1:8" x14ac:dyDescent="0.2">
      <c r="A20" s="595"/>
      <c r="B20" s="161" t="s">
        <v>122</v>
      </c>
      <c r="C20" s="162" t="s">
        <v>12</v>
      </c>
      <c r="D20" s="161" t="s">
        <v>122</v>
      </c>
      <c r="E20" s="162" t="s">
        <v>12</v>
      </c>
      <c r="F20" s="161" t="s">
        <v>122</v>
      </c>
      <c r="G20" s="162" t="s">
        <v>12</v>
      </c>
      <c r="H20" s="644"/>
    </row>
    <row r="21" spans="1:8" x14ac:dyDescent="0.2">
      <c r="A21" s="67" t="s">
        <v>15</v>
      </c>
      <c r="B21" s="78">
        <v>153398</v>
      </c>
      <c r="C21" s="77">
        <v>0.71785296457485137</v>
      </c>
      <c r="D21" s="100">
        <v>7256</v>
      </c>
      <c r="E21" s="77">
        <v>3.3955730263465767E-2</v>
      </c>
      <c r="F21" s="100">
        <v>53036</v>
      </c>
      <c r="G21" s="77">
        <v>0.24819130516168281</v>
      </c>
      <c r="H21" s="304">
        <v>213690</v>
      </c>
    </row>
    <row r="22" spans="1:8" x14ac:dyDescent="0.2">
      <c r="A22" s="38" t="s">
        <v>16</v>
      </c>
      <c r="B22" s="93">
        <v>2804381</v>
      </c>
      <c r="C22" s="60">
        <v>0.90467638663789984</v>
      </c>
      <c r="D22" s="15">
        <v>53988</v>
      </c>
      <c r="E22" s="60">
        <v>1.7416202991607396E-2</v>
      </c>
      <c r="F22" s="15">
        <v>241504</v>
      </c>
      <c r="G22" s="60">
        <v>7.7907732964457882E-2</v>
      </c>
      <c r="H22" s="23">
        <v>3099872</v>
      </c>
    </row>
    <row r="23" spans="1:8" x14ac:dyDescent="0.2">
      <c r="A23" s="40" t="s">
        <v>17</v>
      </c>
      <c r="B23" s="313">
        <v>671330</v>
      </c>
      <c r="C23" s="103">
        <v>0.91189774378896749</v>
      </c>
      <c r="D23" s="104">
        <v>16696</v>
      </c>
      <c r="E23" s="103">
        <v>2.2678927994131948E-2</v>
      </c>
      <c r="F23" s="104">
        <v>48164</v>
      </c>
      <c r="G23" s="103">
        <v>6.5423328216900528E-2</v>
      </c>
      <c r="H23" s="307">
        <v>736190</v>
      </c>
    </row>
    <row r="24" spans="1:8" x14ac:dyDescent="0.2">
      <c r="A24" s="34" t="s">
        <v>30</v>
      </c>
      <c r="B24" s="5"/>
      <c r="C24" s="5"/>
      <c r="D24" s="5"/>
      <c r="E24" s="5"/>
      <c r="F24" s="4"/>
      <c r="G24" s="4"/>
      <c r="H24" s="4"/>
    </row>
    <row r="25" spans="1:8" x14ac:dyDescent="0.2">
      <c r="B25" s="5"/>
      <c r="C25" s="5"/>
      <c r="D25" s="5"/>
      <c r="E25" s="5"/>
      <c r="F25" s="4"/>
      <c r="G25" s="4"/>
      <c r="H25" s="4"/>
    </row>
    <row r="26" spans="1:8" ht="36" customHeight="1" x14ac:dyDescent="0.2">
      <c r="A26" s="595" t="s">
        <v>18</v>
      </c>
      <c r="B26" s="626" t="s">
        <v>43</v>
      </c>
      <c r="C26" s="627"/>
      <c r="D26" s="626" t="s">
        <v>42</v>
      </c>
      <c r="E26" s="627"/>
      <c r="F26" s="592" t="s">
        <v>121</v>
      </c>
      <c r="G26" s="593"/>
      <c r="H26" s="643" t="s">
        <v>11</v>
      </c>
    </row>
    <row r="27" spans="1:8" x14ac:dyDescent="0.2">
      <c r="A27" s="595"/>
      <c r="B27" s="161" t="s">
        <v>122</v>
      </c>
      <c r="C27" s="162" t="s">
        <v>12</v>
      </c>
      <c r="D27" s="161" t="s">
        <v>122</v>
      </c>
      <c r="E27" s="162" t="s">
        <v>12</v>
      </c>
      <c r="F27" s="161" t="s">
        <v>122</v>
      </c>
      <c r="G27" s="162" t="s">
        <v>12</v>
      </c>
      <c r="H27" s="644"/>
    </row>
    <row r="28" spans="1:8" x14ac:dyDescent="0.2">
      <c r="A28" s="67" t="s">
        <v>19</v>
      </c>
      <c r="B28" s="78">
        <v>309216</v>
      </c>
      <c r="C28" s="77">
        <v>0.89431336368211289</v>
      </c>
      <c r="D28" s="100">
        <v>13132</v>
      </c>
      <c r="E28" s="77">
        <v>3.7980321496538044E-2</v>
      </c>
      <c r="F28" s="100">
        <v>23410</v>
      </c>
      <c r="G28" s="77">
        <v>6.7706314821349034E-2</v>
      </c>
      <c r="H28" s="304">
        <v>345758</v>
      </c>
    </row>
    <row r="29" spans="1:8" x14ac:dyDescent="0.2">
      <c r="A29" s="38" t="s">
        <v>20</v>
      </c>
      <c r="B29" s="93">
        <v>888956</v>
      </c>
      <c r="C29" s="60">
        <v>0.89936707323982423</v>
      </c>
      <c r="D29" s="15">
        <v>17265</v>
      </c>
      <c r="E29" s="60">
        <v>1.7467200310797796E-2</v>
      </c>
      <c r="F29" s="15">
        <v>82203</v>
      </c>
      <c r="G29" s="60">
        <v>8.3165726449378002E-2</v>
      </c>
      <c r="H29" s="23">
        <v>988424</v>
      </c>
    </row>
    <row r="30" spans="1:8" x14ac:dyDescent="0.2">
      <c r="A30" s="41" t="s">
        <v>21</v>
      </c>
      <c r="B30" s="91">
        <v>1326341</v>
      </c>
      <c r="C30" s="98">
        <v>0.89158708754532412</v>
      </c>
      <c r="D30" s="91">
        <v>29227</v>
      </c>
      <c r="E30" s="98">
        <v>1.9646844821721705E-2</v>
      </c>
      <c r="F30" s="91">
        <v>132051</v>
      </c>
      <c r="G30" s="98">
        <v>8.8766739848536391E-2</v>
      </c>
      <c r="H30" s="89">
        <v>1487618</v>
      </c>
    </row>
    <row r="31" spans="1:8" x14ac:dyDescent="0.2">
      <c r="A31" s="38" t="s">
        <v>22</v>
      </c>
      <c r="B31" s="93">
        <v>494558</v>
      </c>
      <c r="C31" s="60">
        <v>0.8809165445046695</v>
      </c>
      <c r="D31" s="15">
        <v>7551</v>
      </c>
      <c r="E31" s="60">
        <v>1.3449991361083552E-2</v>
      </c>
      <c r="F31" s="15">
        <v>59304</v>
      </c>
      <c r="G31" s="60">
        <v>0.10563346413424698</v>
      </c>
      <c r="H31" s="23">
        <v>561413</v>
      </c>
    </row>
    <row r="32" spans="1:8" x14ac:dyDescent="0.2">
      <c r="A32" s="40" t="s">
        <v>23</v>
      </c>
      <c r="B32" s="313">
        <v>547484</v>
      </c>
      <c r="C32" s="103">
        <v>0.90817915954063866</v>
      </c>
      <c r="D32" s="104">
        <v>10495</v>
      </c>
      <c r="E32" s="103">
        <v>1.740934945930658E-2</v>
      </c>
      <c r="F32" s="104">
        <v>44859</v>
      </c>
      <c r="G32" s="103">
        <v>7.4413149823252395E-2</v>
      </c>
      <c r="H32" s="307">
        <v>602837</v>
      </c>
    </row>
    <row r="33" spans="1:8" x14ac:dyDescent="0.2">
      <c r="A33" s="34" t="s">
        <v>30</v>
      </c>
      <c r="B33" s="5"/>
      <c r="C33" s="5"/>
      <c r="D33" s="5"/>
      <c r="E33" s="5"/>
      <c r="F33" s="4"/>
      <c r="G33" s="4"/>
      <c r="H33" s="4"/>
    </row>
    <row r="34" spans="1:8" x14ac:dyDescent="0.2">
      <c r="B34" s="5"/>
      <c r="C34" s="5"/>
      <c r="D34" s="5"/>
      <c r="E34" s="5"/>
      <c r="F34" s="4"/>
      <c r="G34" s="4"/>
      <c r="H34" s="4"/>
    </row>
    <row r="35" spans="1:8" ht="24" customHeight="1" x14ac:dyDescent="0.2">
      <c r="A35" s="595" t="s">
        <v>24</v>
      </c>
      <c r="B35" s="626" t="s">
        <v>43</v>
      </c>
      <c r="C35" s="627"/>
      <c r="D35" s="626" t="s">
        <v>42</v>
      </c>
      <c r="E35" s="627"/>
      <c r="F35" s="592" t="s">
        <v>121</v>
      </c>
      <c r="G35" s="593"/>
      <c r="H35" s="643" t="s">
        <v>11</v>
      </c>
    </row>
    <row r="36" spans="1:8" x14ac:dyDescent="0.2">
      <c r="A36" s="595"/>
      <c r="B36" s="161" t="s">
        <v>122</v>
      </c>
      <c r="C36" s="162" t="s">
        <v>12</v>
      </c>
      <c r="D36" s="161" t="s">
        <v>122</v>
      </c>
      <c r="E36" s="162" t="s">
        <v>12</v>
      </c>
      <c r="F36" s="161" t="s">
        <v>122</v>
      </c>
      <c r="G36" s="162" t="s">
        <v>12</v>
      </c>
      <c r="H36" s="644"/>
    </row>
    <row r="37" spans="1:8" x14ac:dyDescent="0.2">
      <c r="A37" s="67" t="s">
        <v>26</v>
      </c>
      <c r="B37" s="78">
        <v>341595</v>
      </c>
      <c r="C37" s="77">
        <v>0.91243342290412366</v>
      </c>
      <c r="D37" s="100">
        <v>6544</v>
      </c>
      <c r="E37" s="77">
        <v>1.7479659595382207E-2</v>
      </c>
      <c r="F37" s="100">
        <v>26239</v>
      </c>
      <c r="G37" s="77">
        <v>7.0086917500494159E-2</v>
      </c>
      <c r="H37" s="304">
        <v>374378</v>
      </c>
    </row>
    <row r="38" spans="1:8" x14ac:dyDescent="0.2">
      <c r="A38" s="38" t="s">
        <v>27</v>
      </c>
      <c r="B38" s="93">
        <v>1000614</v>
      </c>
      <c r="C38" s="60">
        <v>0.84289275127430363</v>
      </c>
      <c r="D38" s="15">
        <v>22360</v>
      </c>
      <c r="E38" s="60">
        <v>1.8835516911110007E-2</v>
      </c>
      <c r="F38" s="15">
        <v>164145</v>
      </c>
      <c r="G38" s="60">
        <v>0.13827173181458641</v>
      </c>
      <c r="H38" s="23">
        <v>1187119</v>
      </c>
    </row>
    <row r="39" spans="1:8" x14ac:dyDescent="0.2">
      <c r="A39" s="57" t="s">
        <v>28</v>
      </c>
      <c r="B39" s="305">
        <v>2288481</v>
      </c>
      <c r="C39" s="306">
        <v>0.91912884257081884</v>
      </c>
      <c r="D39" s="305">
        <v>49036</v>
      </c>
      <c r="E39" s="306">
        <v>1.9694461926624111E-2</v>
      </c>
      <c r="F39" s="305">
        <v>152320</v>
      </c>
      <c r="G39" s="306">
        <v>6.1176695502556992E-2</v>
      </c>
      <c r="H39" s="314">
        <v>2489837</v>
      </c>
    </row>
    <row r="40" spans="1:8" x14ac:dyDescent="0.2">
      <c r="A40" s="34" t="s">
        <v>30</v>
      </c>
      <c r="B40" s="315"/>
      <c r="C40" s="316"/>
      <c r="D40" s="315"/>
      <c r="E40" s="316"/>
      <c r="F40" s="315"/>
      <c r="G40" s="316"/>
      <c r="H40" s="315"/>
    </row>
    <row r="41" spans="1:8" x14ac:dyDescent="0.2">
      <c r="B41" s="5"/>
      <c r="C41" s="5"/>
      <c r="D41" s="5"/>
      <c r="E41" s="5"/>
      <c r="F41" s="4"/>
      <c r="G41" s="4"/>
      <c r="H41" s="4"/>
    </row>
    <row r="42" spans="1:8" ht="12" customHeight="1" x14ac:dyDescent="0.2">
      <c r="A42" s="596" t="s">
        <v>218</v>
      </c>
      <c r="B42" s="626" t="s">
        <v>43</v>
      </c>
      <c r="C42" s="627"/>
      <c r="D42" s="626" t="s">
        <v>42</v>
      </c>
      <c r="E42" s="627"/>
      <c r="F42" s="592" t="s">
        <v>121</v>
      </c>
      <c r="G42" s="593"/>
      <c r="H42" s="643" t="s">
        <v>11</v>
      </c>
    </row>
    <row r="43" spans="1:8" x14ac:dyDescent="0.2">
      <c r="A43" s="597"/>
      <c r="B43" s="161" t="s">
        <v>122</v>
      </c>
      <c r="C43" s="162" t="s">
        <v>12</v>
      </c>
      <c r="D43" s="161" t="s">
        <v>122</v>
      </c>
      <c r="E43" s="162" t="s">
        <v>12</v>
      </c>
      <c r="F43" s="161" t="s">
        <v>122</v>
      </c>
      <c r="G43" s="162" t="s">
        <v>12</v>
      </c>
      <c r="H43" s="644"/>
    </row>
    <row r="44" spans="1:8" x14ac:dyDescent="0.2">
      <c r="A44" s="140" t="s">
        <v>193</v>
      </c>
      <c r="B44" s="78">
        <v>1505375</v>
      </c>
      <c r="C44" s="77">
        <v>0.9144083975841335</v>
      </c>
      <c r="D44" s="78">
        <v>22749</v>
      </c>
      <c r="E44" s="77">
        <v>1.3818401817913445E-2</v>
      </c>
      <c r="F44" s="78">
        <v>118158</v>
      </c>
      <c r="G44" s="77">
        <v>7.1772593168975204E-2</v>
      </c>
      <c r="H44" s="76">
        <v>1646283</v>
      </c>
    </row>
    <row r="45" spans="1:8" x14ac:dyDescent="0.2">
      <c r="A45" s="42" t="s">
        <v>194</v>
      </c>
      <c r="B45" s="19">
        <v>2125315</v>
      </c>
      <c r="C45" s="61">
        <v>0.8836877539446133</v>
      </c>
      <c r="D45" s="19">
        <v>55191</v>
      </c>
      <c r="E45" s="61">
        <v>2.2947944576666119E-2</v>
      </c>
      <c r="F45" s="19">
        <v>224546</v>
      </c>
      <c r="G45" s="61">
        <v>9.3364301478720629E-2</v>
      </c>
      <c r="H45" s="17">
        <v>2405052</v>
      </c>
    </row>
    <row r="46" spans="1:8" x14ac:dyDescent="0.2">
      <c r="A46" s="34" t="s">
        <v>30</v>
      </c>
      <c r="B46" s="15"/>
      <c r="C46" s="145"/>
      <c r="D46" s="15"/>
      <c r="E46" s="145"/>
      <c r="F46" s="15"/>
      <c r="G46" s="145"/>
      <c r="H46" s="15"/>
    </row>
    <row r="47" spans="1:8" x14ac:dyDescent="0.2">
      <c r="B47" s="15"/>
      <c r="C47" s="145"/>
      <c r="D47" s="15"/>
      <c r="E47" s="145"/>
      <c r="F47" s="15"/>
      <c r="G47" s="145"/>
      <c r="H47" s="15"/>
    </row>
    <row r="48" spans="1:8" ht="12" customHeight="1" x14ac:dyDescent="0.2"/>
    <row r="49" spans="1:8" ht="12.75" customHeight="1" x14ac:dyDescent="0.2">
      <c r="A49" s="649" t="s">
        <v>190</v>
      </c>
      <c r="B49" s="651" t="s">
        <v>43</v>
      </c>
      <c r="C49" s="652"/>
      <c r="D49" s="651" t="s">
        <v>42</v>
      </c>
      <c r="E49" s="652"/>
      <c r="F49" s="651" t="s">
        <v>121</v>
      </c>
      <c r="G49" s="652"/>
      <c r="H49" s="661" t="s">
        <v>11</v>
      </c>
    </row>
    <row r="50" spans="1:8" x14ac:dyDescent="0.2">
      <c r="A50" s="650"/>
      <c r="B50" s="230" t="s">
        <v>122</v>
      </c>
      <c r="C50" s="231" t="s">
        <v>12</v>
      </c>
      <c r="D50" s="230" t="s">
        <v>122</v>
      </c>
      <c r="E50" s="231" t="s">
        <v>12</v>
      </c>
      <c r="F50" s="230" t="s">
        <v>122</v>
      </c>
      <c r="G50" s="231" t="s">
        <v>12</v>
      </c>
      <c r="H50" s="661"/>
    </row>
    <row r="51" spans="1:8" x14ac:dyDescent="0.2">
      <c r="A51" s="220" t="s">
        <v>172</v>
      </c>
      <c r="B51" s="191">
        <v>36006</v>
      </c>
      <c r="C51" s="181">
        <v>0.8968764011358541</v>
      </c>
      <c r="D51" s="191">
        <v>539</v>
      </c>
      <c r="E51" s="181">
        <v>1.3425995117819957E-2</v>
      </c>
      <c r="F51" s="191">
        <v>3601</v>
      </c>
      <c r="G51" s="181">
        <v>8.9697603746325905E-2</v>
      </c>
      <c r="H51" s="180">
        <v>40146</v>
      </c>
    </row>
    <row r="52" spans="1:8" x14ac:dyDescent="0.2">
      <c r="A52" s="213" t="s">
        <v>189</v>
      </c>
      <c r="B52" s="196">
        <v>294572</v>
      </c>
      <c r="C52" s="175">
        <v>0.91342420897262566</v>
      </c>
      <c r="D52" s="196">
        <v>8329</v>
      </c>
      <c r="E52" s="175">
        <v>2.582699725884673E-2</v>
      </c>
      <c r="F52" s="196">
        <v>19590</v>
      </c>
      <c r="G52" s="175">
        <v>6.0745692916413428E-2</v>
      </c>
      <c r="H52" s="176">
        <v>322492</v>
      </c>
    </row>
    <row r="53" spans="1:8" x14ac:dyDescent="0.2">
      <c r="A53" s="220" t="s">
        <v>173</v>
      </c>
      <c r="B53" s="185">
        <v>1150464</v>
      </c>
      <c r="C53" s="198">
        <v>0.83539119751139301</v>
      </c>
      <c r="D53" s="185">
        <v>102198</v>
      </c>
      <c r="E53" s="198">
        <v>7.4209457752062946E-2</v>
      </c>
      <c r="F53" s="185">
        <v>124494</v>
      </c>
      <c r="G53" s="198">
        <v>9.0399344736544013E-2</v>
      </c>
      <c r="H53" s="199">
        <v>1377156</v>
      </c>
    </row>
    <row r="54" spans="1:8" x14ac:dyDescent="0.2">
      <c r="A54" s="213" t="s">
        <v>183</v>
      </c>
      <c r="B54" s="196">
        <v>177150</v>
      </c>
      <c r="C54" s="175">
        <v>0.89428144498515838</v>
      </c>
      <c r="D54" s="196">
        <v>4227</v>
      </c>
      <c r="E54" s="175">
        <v>2.1338569957393534E-2</v>
      </c>
      <c r="F54" s="196">
        <v>16715</v>
      </c>
      <c r="G54" s="175">
        <v>8.4379985057448051E-2</v>
      </c>
      <c r="H54" s="176">
        <v>198092</v>
      </c>
    </row>
    <row r="55" spans="1:8" x14ac:dyDescent="0.2">
      <c r="A55" s="220" t="s">
        <v>212</v>
      </c>
      <c r="B55" s="200">
        <v>289796</v>
      </c>
      <c r="C55" s="198">
        <v>0.89188033004336353</v>
      </c>
      <c r="D55" s="200">
        <v>7999</v>
      </c>
      <c r="E55" s="198">
        <v>2.4617837237287145E-2</v>
      </c>
      <c r="F55" s="200">
        <v>27132</v>
      </c>
      <c r="G55" s="198">
        <v>8.3501832719349273E-2</v>
      </c>
      <c r="H55" s="250">
        <v>324927</v>
      </c>
    </row>
    <row r="56" spans="1:8" x14ac:dyDescent="0.2">
      <c r="A56" s="213" t="s">
        <v>174</v>
      </c>
      <c r="B56" s="196">
        <v>143052</v>
      </c>
      <c r="C56" s="175">
        <v>0.86845028866993279</v>
      </c>
      <c r="D56" s="196">
        <v>5479</v>
      </c>
      <c r="E56" s="175">
        <v>3.3262304138512999E-2</v>
      </c>
      <c r="F56" s="196">
        <v>16191</v>
      </c>
      <c r="G56" s="175">
        <v>9.8293478062906364E-2</v>
      </c>
      <c r="H56" s="176">
        <v>164721</v>
      </c>
    </row>
    <row r="57" spans="1:8" x14ac:dyDescent="0.2">
      <c r="A57" s="220" t="s">
        <v>214</v>
      </c>
      <c r="B57" s="185">
        <v>151590</v>
      </c>
      <c r="C57" s="198">
        <v>0.87460478641157602</v>
      </c>
      <c r="D57" s="185">
        <v>2528</v>
      </c>
      <c r="E57" s="198">
        <v>1.4585400752348203E-2</v>
      </c>
      <c r="F57" s="185">
        <v>19206</v>
      </c>
      <c r="G57" s="198">
        <v>0.11080981283607579</v>
      </c>
      <c r="H57" s="199">
        <v>173324</v>
      </c>
    </row>
    <row r="58" spans="1:8" x14ac:dyDescent="0.2">
      <c r="A58" s="213" t="s">
        <v>175</v>
      </c>
      <c r="B58" s="196">
        <v>27496</v>
      </c>
      <c r="C58" s="175">
        <v>0.86949372292318883</v>
      </c>
      <c r="D58" s="196">
        <v>193</v>
      </c>
      <c r="E58" s="175">
        <v>6.1031527685545331E-3</v>
      </c>
      <c r="F58" s="196">
        <v>3933</v>
      </c>
      <c r="G58" s="175">
        <v>0.1243715017550517</v>
      </c>
      <c r="H58" s="176">
        <v>31623</v>
      </c>
    </row>
    <row r="59" spans="1:8" x14ac:dyDescent="0.2">
      <c r="A59" s="220" t="s">
        <v>188</v>
      </c>
      <c r="B59" s="200">
        <v>62982</v>
      </c>
      <c r="C59" s="198">
        <v>0.86761626625523469</v>
      </c>
      <c r="D59" s="200">
        <v>2912</v>
      </c>
      <c r="E59" s="198">
        <v>4.0114613180515762E-2</v>
      </c>
      <c r="F59" s="200">
        <v>6698</v>
      </c>
      <c r="G59" s="198">
        <v>9.2269120564249504E-2</v>
      </c>
      <c r="H59" s="250">
        <v>72592</v>
      </c>
    </row>
    <row r="60" spans="1:8" x14ac:dyDescent="0.2">
      <c r="A60" s="213" t="s">
        <v>185</v>
      </c>
      <c r="B60" s="196">
        <v>61625</v>
      </c>
      <c r="C60" s="175">
        <v>0.91794023892513477</v>
      </c>
      <c r="D60" s="196">
        <v>1699</v>
      </c>
      <c r="E60" s="175">
        <v>2.5307593767688503E-2</v>
      </c>
      <c r="F60" s="196">
        <v>3809</v>
      </c>
      <c r="G60" s="175">
        <v>5.6737271725206304E-2</v>
      </c>
      <c r="H60" s="176">
        <v>67134</v>
      </c>
    </row>
    <row r="61" spans="1:8" x14ac:dyDescent="0.2">
      <c r="A61" s="220" t="s">
        <v>216</v>
      </c>
      <c r="B61" s="185">
        <v>501822</v>
      </c>
      <c r="C61" s="198">
        <v>0.92882526708571178</v>
      </c>
      <c r="D61" s="185">
        <v>9851</v>
      </c>
      <c r="E61" s="198">
        <v>1.8233273363984333E-2</v>
      </c>
      <c r="F61" s="185">
        <v>28603</v>
      </c>
      <c r="G61" s="198">
        <v>5.2941459550303917E-2</v>
      </c>
      <c r="H61" s="199">
        <v>540276</v>
      </c>
    </row>
    <row r="62" spans="1:8" x14ac:dyDescent="0.2">
      <c r="A62" s="213" t="s">
        <v>187</v>
      </c>
      <c r="B62" s="196">
        <v>68286</v>
      </c>
      <c r="C62" s="175">
        <v>0.88501516369009048</v>
      </c>
      <c r="D62" s="196">
        <v>2520</v>
      </c>
      <c r="E62" s="175">
        <v>3.2660255579460326E-2</v>
      </c>
      <c r="F62" s="196">
        <v>6352</v>
      </c>
      <c r="G62" s="175">
        <v>8.2324580730449209E-2</v>
      </c>
      <c r="H62" s="176">
        <v>77158</v>
      </c>
    </row>
    <row r="63" spans="1:8" x14ac:dyDescent="0.2">
      <c r="A63" s="220" t="s">
        <v>176</v>
      </c>
      <c r="B63" s="200">
        <v>54880</v>
      </c>
      <c r="C63" s="198">
        <v>0.88024893337182819</v>
      </c>
      <c r="D63" s="200">
        <v>1246</v>
      </c>
      <c r="E63" s="198">
        <v>1.9985243640329772E-2</v>
      </c>
      <c r="F63" s="200">
        <v>6220</v>
      </c>
      <c r="G63" s="198">
        <v>9.9765822987842048E-2</v>
      </c>
      <c r="H63" s="250">
        <v>62346</v>
      </c>
    </row>
    <row r="64" spans="1:8" x14ac:dyDescent="0.2">
      <c r="A64" s="213" t="s">
        <v>177</v>
      </c>
      <c r="B64" s="196">
        <v>45070</v>
      </c>
      <c r="C64" s="175">
        <v>0.91137039208945869</v>
      </c>
      <c r="D64" s="196">
        <v>535</v>
      </c>
      <c r="E64" s="175">
        <v>1.0818352779406709E-2</v>
      </c>
      <c r="F64" s="196">
        <v>3848</v>
      </c>
      <c r="G64" s="175">
        <v>7.7811255131134613E-2</v>
      </c>
      <c r="H64" s="176">
        <v>49453</v>
      </c>
    </row>
    <row r="65" spans="1:8" x14ac:dyDescent="0.2">
      <c r="A65" s="220" t="s">
        <v>213</v>
      </c>
      <c r="B65" s="185">
        <v>88719</v>
      </c>
      <c r="C65" s="198">
        <v>0.85807549834128038</v>
      </c>
      <c r="D65" s="185">
        <v>5517</v>
      </c>
      <c r="E65" s="198">
        <v>5.3359511765786849E-2</v>
      </c>
      <c r="F65" s="185">
        <v>9157</v>
      </c>
      <c r="G65" s="198">
        <v>8.8564989892932794E-2</v>
      </c>
      <c r="H65" s="199">
        <v>103393</v>
      </c>
    </row>
    <row r="66" spans="1:8" x14ac:dyDescent="0.2">
      <c r="A66" s="213" t="s">
        <v>170</v>
      </c>
      <c r="B66" s="196">
        <v>44524</v>
      </c>
      <c r="C66" s="175">
        <v>0.87017022690405921</v>
      </c>
      <c r="D66" s="196">
        <v>1933</v>
      </c>
      <c r="E66" s="175">
        <v>3.7778255516250706E-2</v>
      </c>
      <c r="F66" s="196">
        <v>4710</v>
      </c>
      <c r="G66" s="175">
        <v>9.2051517579690031E-2</v>
      </c>
      <c r="H66" s="176">
        <v>51167</v>
      </c>
    </row>
    <row r="67" spans="1:8" x14ac:dyDescent="0.2">
      <c r="A67" s="220" t="s">
        <v>171</v>
      </c>
      <c r="B67" s="200">
        <v>16605</v>
      </c>
      <c r="C67" s="198">
        <v>0.95157593123209172</v>
      </c>
      <c r="D67" s="200">
        <v>465</v>
      </c>
      <c r="E67" s="198">
        <v>2.664756446991404E-2</v>
      </c>
      <c r="F67" s="200">
        <v>380</v>
      </c>
      <c r="G67" s="198">
        <v>2.177650429799427E-2</v>
      </c>
      <c r="H67" s="250">
        <v>17450</v>
      </c>
    </row>
    <row r="68" spans="1:8" x14ac:dyDescent="0.2">
      <c r="A68" s="213" t="s">
        <v>178</v>
      </c>
      <c r="B68" s="196">
        <v>26775</v>
      </c>
      <c r="C68" s="175">
        <v>0.87237716668838783</v>
      </c>
      <c r="D68" s="196">
        <v>1034</v>
      </c>
      <c r="E68" s="175">
        <v>3.3689560797601978E-2</v>
      </c>
      <c r="F68" s="196">
        <v>2883</v>
      </c>
      <c r="G68" s="175">
        <v>9.3933272514010166E-2</v>
      </c>
      <c r="H68" s="176">
        <v>30692</v>
      </c>
    </row>
    <row r="69" spans="1:8" x14ac:dyDescent="0.2">
      <c r="A69" s="220" t="s">
        <v>186</v>
      </c>
      <c r="B69" s="185">
        <v>73760</v>
      </c>
      <c r="C69" s="198">
        <v>0.85893285511330553</v>
      </c>
      <c r="D69" s="185">
        <v>4323</v>
      </c>
      <c r="E69" s="198">
        <v>5.0341197568530636E-2</v>
      </c>
      <c r="F69" s="185">
        <v>7791</v>
      </c>
      <c r="G69" s="198">
        <v>9.0725947318163816E-2</v>
      </c>
      <c r="H69" s="199">
        <v>85874</v>
      </c>
    </row>
    <row r="70" spans="1:8" x14ac:dyDescent="0.2">
      <c r="A70" s="213" t="s">
        <v>179</v>
      </c>
      <c r="B70" s="196">
        <v>42377</v>
      </c>
      <c r="C70" s="175">
        <v>0.88217415742032179</v>
      </c>
      <c r="D70" s="196">
        <v>441</v>
      </c>
      <c r="E70" s="175">
        <v>9.1804234236109658E-3</v>
      </c>
      <c r="F70" s="196">
        <v>5220</v>
      </c>
      <c r="G70" s="175">
        <v>0.10866623644274205</v>
      </c>
      <c r="H70" s="176">
        <v>48037</v>
      </c>
    </row>
    <row r="71" spans="1:8" x14ac:dyDescent="0.2">
      <c r="A71" s="220" t="s">
        <v>180</v>
      </c>
      <c r="B71" s="200">
        <v>32921</v>
      </c>
      <c r="C71" s="198">
        <v>0.94435042024038318</v>
      </c>
      <c r="D71" s="200">
        <v>416</v>
      </c>
      <c r="E71" s="198">
        <v>1.1933105762886894E-2</v>
      </c>
      <c r="F71" s="200">
        <v>1525</v>
      </c>
      <c r="G71" s="198">
        <v>4.3745159347121428E-2</v>
      </c>
      <c r="H71" s="250">
        <v>34861</v>
      </c>
    </row>
    <row r="72" spans="1:8" x14ac:dyDescent="0.2">
      <c r="A72" s="213" t="s">
        <v>181</v>
      </c>
      <c r="B72" s="196">
        <v>80873</v>
      </c>
      <c r="C72" s="175">
        <v>0.89289420805087549</v>
      </c>
      <c r="D72" s="196">
        <v>1387</v>
      </c>
      <c r="E72" s="175">
        <v>1.5313445359595468E-2</v>
      </c>
      <c r="F72" s="196">
        <v>8314</v>
      </c>
      <c r="G72" s="175">
        <v>9.1792346589529006E-2</v>
      </c>
      <c r="H72" s="176">
        <v>90574</v>
      </c>
    </row>
    <row r="73" spans="1:8" x14ac:dyDescent="0.2">
      <c r="A73" s="220" t="s">
        <v>182</v>
      </c>
      <c r="B73" s="185">
        <v>83173</v>
      </c>
      <c r="C73" s="198">
        <v>0.83114819626261616</v>
      </c>
      <c r="D73" s="185">
        <v>5120</v>
      </c>
      <c r="E73" s="198">
        <v>5.1164185070450688E-2</v>
      </c>
      <c r="F73" s="185">
        <v>11777</v>
      </c>
      <c r="G73" s="198">
        <v>0.11768761866693314</v>
      </c>
      <c r="H73" s="199">
        <v>100070</v>
      </c>
    </row>
    <row r="74" spans="1:8" x14ac:dyDescent="0.2">
      <c r="A74" s="223" t="s">
        <v>11</v>
      </c>
      <c r="B74" s="364">
        <v>3554516</v>
      </c>
      <c r="C74" s="365">
        <v>0.87473019327648172</v>
      </c>
      <c r="D74" s="364">
        <v>170891</v>
      </c>
      <c r="E74" s="365">
        <v>4.2054534980067955E-2</v>
      </c>
      <c r="F74" s="364">
        <v>338150</v>
      </c>
      <c r="G74" s="365">
        <v>8.3215271743450378E-2</v>
      </c>
      <c r="H74" s="187">
        <v>4063557</v>
      </c>
    </row>
    <row r="75" spans="1:8" x14ac:dyDescent="0.2">
      <c r="A75" s="235" t="s">
        <v>30</v>
      </c>
    </row>
    <row r="76" spans="1:8" x14ac:dyDescent="0.2">
      <c r="A76" s="246" t="s">
        <v>332</v>
      </c>
    </row>
  </sheetData>
  <mergeCells count="32">
    <mergeCell ref="H19:H20"/>
    <mergeCell ref="H26:H27"/>
    <mergeCell ref="A6:H6"/>
    <mergeCell ref="A11:A13"/>
    <mergeCell ref="B11:H11"/>
    <mergeCell ref="B12:C12"/>
    <mergeCell ref="D12:E12"/>
    <mergeCell ref="F19:G19"/>
    <mergeCell ref="A19:A20"/>
    <mergeCell ref="F12:G12"/>
    <mergeCell ref="H12:H13"/>
    <mergeCell ref="B19:C19"/>
    <mergeCell ref="A26:A27"/>
    <mergeCell ref="D26:E26"/>
    <mergeCell ref="F26:G26"/>
    <mergeCell ref="D19:E19"/>
    <mergeCell ref="B26:C26"/>
    <mergeCell ref="A42:A43"/>
    <mergeCell ref="B49:C49"/>
    <mergeCell ref="B42:C42"/>
    <mergeCell ref="D49:E49"/>
    <mergeCell ref="A35:A36"/>
    <mergeCell ref="B35:C35"/>
    <mergeCell ref="D42:E42"/>
    <mergeCell ref="H35:H36"/>
    <mergeCell ref="D35:E35"/>
    <mergeCell ref="F35:G35"/>
    <mergeCell ref="A49:A50"/>
    <mergeCell ref="F49:G49"/>
    <mergeCell ref="H49:H50"/>
    <mergeCell ref="H42:H43"/>
    <mergeCell ref="F42:G42"/>
  </mergeCells>
  <phoneticPr fontId="0" type="noConversion"/>
  <pageMargins left="0.75" right="0.75" top="1" bottom="1" header="0" footer="0"/>
  <pageSetup orientation="portrait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Hoja49"/>
  <dimension ref="A6:N48"/>
  <sheetViews>
    <sheetView showGridLines="0" topLeftCell="A4" zoomScale="70" zoomScaleNormal="70" workbookViewId="0">
      <selection activeCell="Q28" sqref="P28:Q28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7.8554687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2.85546875" style="34" customWidth="1"/>
    <col min="9" max="9" width="14.42578125" style="34" customWidth="1"/>
    <col min="10" max="10" width="12.85546875" style="34" customWidth="1"/>
    <col min="11" max="13" width="14.42578125" style="34" customWidth="1"/>
    <col min="14" max="14" width="13.28515625" style="34" customWidth="1"/>
    <col min="15" max="16384" width="11.42578125" style="34"/>
  </cols>
  <sheetData>
    <row r="6" spans="1:14" s="32" customFormat="1" ht="16.5" x14ac:dyDescent="0.2">
      <c r="A6" s="587" t="s">
        <v>1</v>
      </c>
      <c r="B6" s="587"/>
      <c r="C6" s="587"/>
      <c r="D6" s="587"/>
      <c r="E6" s="587"/>
      <c r="F6" s="587"/>
      <c r="G6" s="587"/>
      <c r="H6" s="587"/>
      <c r="I6" s="587"/>
      <c r="J6" s="587"/>
      <c r="K6" s="587"/>
      <c r="L6" s="587"/>
      <c r="M6" s="587"/>
      <c r="N6" s="587"/>
    </row>
    <row r="7" spans="1:14" ht="15" customHeight="1" x14ac:dyDescent="0.2">
      <c r="A7" s="33" t="s">
        <v>123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ht="15" customHeight="1" x14ac:dyDescent="0.2">
      <c r="A8" s="33" t="s">
        <v>334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ht="15" customHeight="1" x14ac:dyDescent="0.2">
      <c r="A10" s="35" t="s">
        <v>410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3"/>
    </row>
    <row r="11" spans="1:14" ht="14.25" x14ac:dyDescent="0.25">
      <c r="A11" s="588" t="s">
        <v>13</v>
      </c>
      <c r="B11" s="591"/>
      <c r="C11" s="591"/>
      <c r="D11" s="591"/>
      <c r="E11" s="591"/>
      <c r="F11" s="591"/>
      <c r="G11" s="591"/>
      <c r="H11" s="591"/>
      <c r="I11" s="591"/>
      <c r="J11" s="591"/>
      <c r="K11" s="591"/>
      <c r="L11" s="591"/>
      <c r="M11" s="591"/>
      <c r="N11" s="591"/>
    </row>
    <row r="12" spans="1:14" ht="20.25" customHeight="1" x14ac:dyDescent="0.2">
      <c r="A12" s="589"/>
      <c r="B12" s="592" t="s">
        <v>124</v>
      </c>
      <c r="C12" s="593"/>
      <c r="D12" s="592" t="s">
        <v>125</v>
      </c>
      <c r="E12" s="593"/>
      <c r="F12" s="592" t="s">
        <v>126</v>
      </c>
      <c r="G12" s="593"/>
      <c r="H12" s="592" t="s">
        <v>127</v>
      </c>
      <c r="I12" s="593"/>
      <c r="J12" s="592" t="s">
        <v>128</v>
      </c>
      <c r="K12" s="593"/>
      <c r="L12" s="662" t="s">
        <v>399</v>
      </c>
      <c r="M12" s="663"/>
      <c r="N12" s="643" t="s">
        <v>11</v>
      </c>
    </row>
    <row r="13" spans="1:14" ht="17.25" customHeight="1" x14ac:dyDescent="0.2">
      <c r="A13" s="590"/>
      <c r="B13" s="36" t="s">
        <v>122</v>
      </c>
      <c r="C13" s="37" t="s">
        <v>12</v>
      </c>
      <c r="D13" s="36" t="s">
        <v>122</v>
      </c>
      <c r="E13" s="37" t="s">
        <v>12</v>
      </c>
      <c r="F13" s="36" t="s">
        <v>122</v>
      </c>
      <c r="G13" s="37" t="s">
        <v>12</v>
      </c>
      <c r="H13" s="36" t="s">
        <v>122</v>
      </c>
      <c r="I13" s="37" t="s">
        <v>12</v>
      </c>
      <c r="J13" s="36" t="s">
        <v>122</v>
      </c>
      <c r="K13" s="37" t="s">
        <v>12</v>
      </c>
      <c r="L13" s="161" t="s">
        <v>122</v>
      </c>
      <c r="M13" s="162" t="s">
        <v>12</v>
      </c>
      <c r="N13" s="644"/>
    </row>
    <row r="14" spans="1:14" ht="24" x14ac:dyDescent="0.2">
      <c r="A14" s="66" t="s">
        <v>3</v>
      </c>
      <c r="B14" s="137">
        <v>2351634</v>
      </c>
      <c r="C14" s="150">
        <v>0.64770993943300037</v>
      </c>
      <c r="D14" s="137">
        <v>2972790</v>
      </c>
      <c r="E14" s="150">
        <v>0.8187947745469869</v>
      </c>
      <c r="F14" s="137">
        <v>184582</v>
      </c>
      <c r="G14" s="150">
        <v>5.0839372130366406E-2</v>
      </c>
      <c r="H14" s="137">
        <v>3381</v>
      </c>
      <c r="I14" s="150">
        <v>9.3122794840650119E-4</v>
      </c>
      <c r="J14" s="137">
        <v>439124</v>
      </c>
      <c r="K14" s="150">
        <v>0.1209478088187094</v>
      </c>
      <c r="L14" s="137">
        <v>231598.4</v>
      </c>
      <c r="M14" s="150">
        <v>0.1209478088187094</v>
      </c>
      <c r="N14" s="138">
        <v>3630690</v>
      </c>
    </row>
    <row r="15" spans="1:14" x14ac:dyDescent="0.2">
      <c r="A15" s="38" t="s">
        <v>4</v>
      </c>
      <c r="B15" s="131">
        <v>844502</v>
      </c>
      <c r="C15" s="151">
        <v>0.64690638532242217</v>
      </c>
      <c r="D15" s="131">
        <v>1083254</v>
      </c>
      <c r="E15" s="151">
        <v>0.82979546469523469</v>
      </c>
      <c r="F15" s="131">
        <v>63962</v>
      </c>
      <c r="G15" s="151">
        <v>4.8996244198347388E-2</v>
      </c>
      <c r="H15" s="131">
        <v>1364</v>
      </c>
      <c r="I15" s="151">
        <v>1.0448528358485637E-3</v>
      </c>
      <c r="J15" s="131">
        <v>174142</v>
      </c>
      <c r="K15" s="151">
        <v>0.133396453475323</v>
      </c>
      <c r="L15" s="131">
        <v>82935.350000000006</v>
      </c>
      <c r="M15" s="151">
        <v>0.133396453475323</v>
      </c>
      <c r="N15" s="290">
        <v>1305447</v>
      </c>
    </row>
    <row r="16" spans="1:14" x14ac:dyDescent="0.2">
      <c r="A16" s="40" t="s">
        <v>5</v>
      </c>
      <c r="B16" s="134">
        <v>1507132</v>
      </c>
      <c r="C16" s="152">
        <v>0.64816079516816305</v>
      </c>
      <c r="D16" s="134">
        <v>1889536</v>
      </c>
      <c r="E16" s="152">
        <v>0.81261837467379772</v>
      </c>
      <c r="F16" s="134">
        <v>120620</v>
      </c>
      <c r="G16" s="152">
        <v>5.1874125898185311E-2</v>
      </c>
      <c r="H16" s="134">
        <v>2017</v>
      </c>
      <c r="I16" s="152">
        <v>8.6743584759276871E-4</v>
      </c>
      <c r="J16" s="134">
        <v>264981</v>
      </c>
      <c r="K16" s="152">
        <v>0.11395836307931555</v>
      </c>
      <c r="L16" s="134">
        <v>148663</v>
      </c>
      <c r="M16" s="152">
        <v>0.11395836307931555</v>
      </c>
      <c r="N16" s="291">
        <v>2325244</v>
      </c>
    </row>
    <row r="17" spans="1:14" x14ac:dyDescent="0.2">
      <c r="A17" s="34" t="s">
        <v>30</v>
      </c>
      <c r="B17" s="9"/>
      <c r="C17" s="153"/>
      <c r="D17" s="9"/>
      <c r="E17" s="153"/>
      <c r="F17" s="9"/>
      <c r="G17" s="153"/>
      <c r="H17" s="9"/>
      <c r="I17" s="153"/>
      <c r="J17" s="9"/>
      <c r="K17" s="153"/>
      <c r="L17" s="9"/>
      <c r="M17" s="153"/>
      <c r="N17" s="65"/>
    </row>
    <row r="18" spans="1:14" x14ac:dyDescent="0.2">
      <c r="B18" s="9"/>
      <c r="C18" s="153"/>
      <c r="D18" s="9"/>
      <c r="E18" s="153"/>
      <c r="F18" s="9"/>
      <c r="G18" s="153"/>
      <c r="H18" s="9"/>
      <c r="I18" s="153"/>
      <c r="J18" s="9"/>
      <c r="K18" s="153"/>
      <c r="L18" s="9"/>
      <c r="M18" s="153"/>
      <c r="N18" s="65"/>
    </row>
    <row r="19" spans="1:14" ht="12" customHeight="1" x14ac:dyDescent="0.2">
      <c r="A19" s="595" t="s">
        <v>14</v>
      </c>
      <c r="B19" s="592" t="s">
        <v>152</v>
      </c>
      <c r="C19" s="593"/>
      <c r="D19" s="592" t="s">
        <v>153</v>
      </c>
      <c r="E19" s="593"/>
      <c r="F19" s="592" t="s">
        <v>154</v>
      </c>
      <c r="G19" s="593"/>
      <c r="H19" s="592" t="s">
        <v>155</v>
      </c>
      <c r="I19" s="593"/>
      <c r="J19" s="592" t="s">
        <v>156</v>
      </c>
      <c r="K19" s="593" t="s">
        <v>112</v>
      </c>
      <c r="L19" s="662" t="s">
        <v>399</v>
      </c>
      <c r="M19" s="663"/>
      <c r="N19" s="664" t="s">
        <v>11</v>
      </c>
    </row>
    <row r="20" spans="1:14" x14ac:dyDescent="0.2">
      <c r="A20" s="595"/>
      <c r="B20" s="63" t="s">
        <v>122</v>
      </c>
      <c r="C20" s="64" t="s">
        <v>12</v>
      </c>
      <c r="D20" s="63" t="s">
        <v>122</v>
      </c>
      <c r="E20" s="64" t="s">
        <v>12</v>
      </c>
      <c r="F20" s="63" t="s">
        <v>122</v>
      </c>
      <c r="G20" s="64" t="s">
        <v>12</v>
      </c>
      <c r="H20" s="63" t="s">
        <v>122</v>
      </c>
      <c r="I20" s="64" t="s">
        <v>12</v>
      </c>
      <c r="J20" s="63" t="s">
        <v>122</v>
      </c>
      <c r="K20" s="64" t="s">
        <v>12</v>
      </c>
      <c r="L20" s="63" t="s">
        <v>122</v>
      </c>
      <c r="M20" s="64" t="s">
        <v>12</v>
      </c>
      <c r="N20" s="665"/>
    </row>
    <row r="21" spans="1:14" x14ac:dyDescent="0.2">
      <c r="A21" s="67" t="s">
        <v>15</v>
      </c>
      <c r="B21" s="132">
        <v>99529</v>
      </c>
      <c r="C21" s="154">
        <v>0.64882853752982439</v>
      </c>
      <c r="D21" s="132">
        <v>106977</v>
      </c>
      <c r="E21" s="154">
        <v>0.69738197368935706</v>
      </c>
      <c r="F21" s="132">
        <v>14124</v>
      </c>
      <c r="G21" s="154">
        <v>9.2074212180080578E-2</v>
      </c>
      <c r="H21" s="132">
        <v>0</v>
      </c>
      <c r="I21" s="154">
        <v>0</v>
      </c>
      <c r="J21" s="132">
        <v>11452</v>
      </c>
      <c r="K21" s="154">
        <v>7.4655471388153691E-2</v>
      </c>
      <c r="L21" s="132">
        <v>9363.44</v>
      </c>
      <c r="M21" s="154">
        <v>7.4655471388153691E-2</v>
      </c>
      <c r="N21" s="294">
        <v>153398</v>
      </c>
    </row>
    <row r="22" spans="1:14" x14ac:dyDescent="0.2">
      <c r="A22" s="38" t="s">
        <v>16</v>
      </c>
      <c r="B22" s="131">
        <v>1817323</v>
      </c>
      <c r="C22" s="151">
        <v>0.64802999307155484</v>
      </c>
      <c r="D22" s="131">
        <v>2306830</v>
      </c>
      <c r="E22" s="151">
        <v>0.82258081195101518</v>
      </c>
      <c r="F22" s="131">
        <v>143205</v>
      </c>
      <c r="G22" s="151">
        <v>5.1064744768988236E-2</v>
      </c>
      <c r="H22" s="131">
        <v>2953</v>
      </c>
      <c r="I22" s="151">
        <v>1.0529952955750307E-3</v>
      </c>
      <c r="J22" s="131">
        <v>385844</v>
      </c>
      <c r="K22" s="151">
        <v>0.13758615537617749</v>
      </c>
      <c r="L22" s="131">
        <v>169637.8</v>
      </c>
      <c r="M22" s="151">
        <v>0.13758615537617749</v>
      </c>
      <c r="N22" s="290">
        <v>2804381</v>
      </c>
    </row>
    <row r="23" spans="1:14" x14ac:dyDescent="0.2">
      <c r="A23" s="40" t="s">
        <v>17</v>
      </c>
      <c r="B23" s="134">
        <v>434721</v>
      </c>
      <c r="C23" s="152">
        <v>0.64755187463691477</v>
      </c>
      <c r="D23" s="134">
        <v>557402</v>
      </c>
      <c r="E23" s="152">
        <v>0.83029508587430922</v>
      </c>
      <c r="F23" s="134">
        <v>27253</v>
      </c>
      <c r="G23" s="152">
        <v>4.0595534238005153E-2</v>
      </c>
      <c r="H23" s="134">
        <v>428</v>
      </c>
      <c r="I23" s="152">
        <v>6.3754040486794865E-4</v>
      </c>
      <c r="J23" s="134">
        <v>41827</v>
      </c>
      <c r="K23" s="152">
        <v>6.2304678771989933E-2</v>
      </c>
      <c r="L23" s="134">
        <v>52597.15</v>
      </c>
      <c r="M23" s="152">
        <v>6.2304678771989933E-2</v>
      </c>
      <c r="N23" s="291">
        <v>671330</v>
      </c>
    </row>
    <row r="24" spans="1:14" x14ac:dyDescent="0.2">
      <c r="A24" s="34" t="s">
        <v>30</v>
      </c>
      <c r="B24" s="5"/>
      <c r="C24" s="153"/>
      <c r="D24" s="5"/>
      <c r="E24" s="153"/>
      <c r="F24" s="5"/>
      <c r="G24" s="153"/>
      <c r="H24" s="5"/>
      <c r="I24" s="153"/>
      <c r="J24" s="5"/>
      <c r="K24" s="153"/>
      <c r="L24" s="5"/>
      <c r="M24" s="153"/>
      <c r="N24" s="65"/>
    </row>
    <row r="25" spans="1:14" x14ac:dyDescent="0.2">
      <c r="B25" s="5"/>
      <c r="C25" s="153"/>
      <c r="D25" s="5"/>
      <c r="E25" s="153"/>
      <c r="F25" s="5"/>
      <c r="G25" s="153"/>
      <c r="H25" s="5"/>
      <c r="I25" s="153"/>
      <c r="J25" s="5"/>
      <c r="K25" s="153"/>
      <c r="L25" s="5"/>
      <c r="M25" s="153"/>
      <c r="N25" s="65"/>
    </row>
    <row r="26" spans="1:14" ht="12" customHeight="1" x14ac:dyDescent="0.2">
      <c r="A26" s="595" t="s">
        <v>18</v>
      </c>
      <c r="B26" s="592" t="s">
        <v>152</v>
      </c>
      <c r="C26" s="593"/>
      <c r="D26" s="592" t="s">
        <v>153</v>
      </c>
      <c r="E26" s="593"/>
      <c r="F26" s="592" t="s">
        <v>154</v>
      </c>
      <c r="G26" s="593"/>
      <c r="H26" s="592" t="s">
        <v>155</v>
      </c>
      <c r="I26" s="593"/>
      <c r="J26" s="592" t="s">
        <v>156</v>
      </c>
      <c r="K26" s="593" t="s">
        <v>112</v>
      </c>
      <c r="L26" s="662" t="s">
        <v>399</v>
      </c>
      <c r="M26" s="663"/>
      <c r="N26" s="664" t="s">
        <v>11</v>
      </c>
    </row>
    <row r="27" spans="1:14" x14ac:dyDescent="0.2">
      <c r="A27" s="595"/>
      <c r="B27" s="63" t="s">
        <v>122</v>
      </c>
      <c r="C27" s="64" t="s">
        <v>12</v>
      </c>
      <c r="D27" s="63" t="s">
        <v>122</v>
      </c>
      <c r="E27" s="64" t="s">
        <v>12</v>
      </c>
      <c r="F27" s="63" t="s">
        <v>122</v>
      </c>
      <c r="G27" s="64" t="s">
        <v>12</v>
      </c>
      <c r="H27" s="63" t="s">
        <v>122</v>
      </c>
      <c r="I27" s="64" t="s">
        <v>12</v>
      </c>
      <c r="J27" s="63" t="s">
        <v>122</v>
      </c>
      <c r="K27" s="64" t="s">
        <v>12</v>
      </c>
      <c r="L27" s="63" t="s">
        <v>122</v>
      </c>
      <c r="M27" s="64" t="s">
        <v>12</v>
      </c>
      <c r="N27" s="665"/>
    </row>
    <row r="28" spans="1:14" x14ac:dyDescent="0.2">
      <c r="A28" s="67" t="s">
        <v>19</v>
      </c>
      <c r="B28" s="132">
        <v>201987</v>
      </c>
      <c r="C28" s="155">
        <v>0.65322298975473458</v>
      </c>
      <c r="D28" s="132">
        <v>255446</v>
      </c>
      <c r="E28" s="155">
        <v>0.82610861016247539</v>
      </c>
      <c r="F28" s="132">
        <v>4725</v>
      </c>
      <c r="G28" s="155">
        <v>1.5280580565041913E-2</v>
      </c>
      <c r="H28" s="132">
        <v>63</v>
      </c>
      <c r="I28" s="155">
        <v>2.0374107420055882E-4</v>
      </c>
      <c r="J28" s="132">
        <v>17498</v>
      </c>
      <c r="K28" s="155">
        <v>5.6588274862879026E-2</v>
      </c>
      <c r="L28" s="132">
        <v>13341.67</v>
      </c>
      <c r="M28" s="155">
        <v>5.6588274862879026E-2</v>
      </c>
      <c r="N28" s="294">
        <v>309216</v>
      </c>
    </row>
    <row r="29" spans="1:14" x14ac:dyDescent="0.2">
      <c r="A29" s="38" t="s">
        <v>20</v>
      </c>
      <c r="B29" s="131">
        <v>564888</v>
      </c>
      <c r="C29" s="151">
        <v>0.63545102344772975</v>
      </c>
      <c r="D29" s="131">
        <v>741537</v>
      </c>
      <c r="E29" s="151">
        <v>0.83416614545601808</v>
      </c>
      <c r="F29" s="131">
        <v>27471</v>
      </c>
      <c r="G29" s="151">
        <v>3.0902541858089713E-2</v>
      </c>
      <c r="H29" s="131">
        <v>734</v>
      </c>
      <c r="I29" s="151">
        <v>8.2568766058162605E-4</v>
      </c>
      <c r="J29" s="131">
        <v>59288</v>
      </c>
      <c r="K29" s="151">
        <v>6.6693964605672271E-2</v>
      </c>
      <c r="L29" s="131">
        <v>53691.35</v>
      </c>
      <c r="M29" s="151">
        <v>6.6693964605672271E-2</v>
      </c>
      <c r="N29" s="290">
        <v>888956</v>
      </c>
    </row>
    <row r="30" spans="1:14" x14ac:dyDescent="0.2">
      <c r="A30" s="41" t="s">
        <v>21</v>
      </c>
      <c r="B30" s="129">
        <v>871428</v>
      </c>
      <c r="C30" s="156">
        <v>0.65701655909000778</v>
      </c>
      <c r="D30" s="129">
        <v>1062864</v>
      </c>
      <c r="E30" s="156">
        <v>0.80135048226662675</v>
      </c>
      <c r="F30" s="129">
        <v>72888</v>
      </c>
      <c r="G30" s="156">
        <v>5.4954193529416641E-2</v>
      </c>
      <c r="H30" s="129">
        <v>434</v>
      </c>
      <c r="I30" s="156">
        <v>3.2721600252122191E-4</v>
      </c>
      <c r="J30" s="129">
        <v>165756</v>
      </c>
      <c r="K30" s="156">
        <v>0.12497238643757526</v>
      </c>
      <c r="L30" s="129">
        <v>82430.66</v>
      </c>
      <c r="M30" s="156">
        <v>0.12497238643757526</v>
      </c>
      <c r="N30" s="308">
        <v>1326341</v>
      </c>
    </row>
    <row r="31" spans="1:14" x14ac:dyDescent="0.2">
      <c r="A31" s="38" t="s">
        <v>22</v>
      </c>
      <c r="B31" s="131">
        <v>310480</v>
      </c>
      <c r="C31" s="151">
        <v>0.62779289790075177</v>
      </c>
      <c r="D31" s="131">
        <v>405413</v>
      </c>
      <c r="E31" s="151">
        <v>0.81974813874206864</v>
      </c>
      <c r="F31" s="131">
        <v>27673</v>
      </c>
      <c r="G31" s="151">
        <v>5.5955014376473537E-2</v>
      </c>
      <c r="H31" s="131">
        <v>1636</v>
      </c>
      <c r="I31" s="151">
        <v>3.3080043190080841E-3</v>
      </c>
      <c r="J31" s="131">
        <v>67202</v>
      </c>
      <c r="K31" s="151">
        <v>0.13588295002810591</v>
      </c>
      <c r="L31" s="131">
        <v>33755.18</v>
      </c>
      <c r="M31" s="151">
        <v>0.13588295002810591</v>
      </c>
      <c r="N31" s="290">
        <v>494558</v>
      </c>
    </row>
    <row r="32" spans="1:14" x14ac:dyDescent="0.2">
      <c r="A32" s="40" t="s">
        <v>23</v>
      </c>
      <c r="B32" s="134">
        <v>348958</v>
      </c>
      <c r="C32" s="152">
        <v>0.63738483681714897</v>
      </c>
      <c r="D32" s="134">
        <v>447894</v>
      </c>
      <c r="E32" s="152">
        <v>0.81809514067991029</v>
      </c>
      <c r="F32" s="134">
        <v>41470</v>
      </c>
      <c r="G32" s="152">
        <v>7.5746505833960448E-2</v>
      </c>
      <c r="H32" s="134">
        <v>0</v>
      </c>
      <c r="I32" s="152">
        <v>0</v>
      </c>
      <c r="J32" s="134">
        <v>115538</v>
      </c>
      <c r="K32" s="152">
        <v>0.21103447771989683</v>
      </c>
      <c r="L32" s="134">
        <v>40740.15</v>
      </c>
      <c r="M32" s="152">
        <v>0.21103447771989683</v>
      </c>
      <c r="N32" s="291">
        <v>547484</v>
      </c>
    </row>
    <row r="33" spans="1:14" x14ac:dyDescent="0.2">
      <c r="A33" s="34" t="s">
        <v>30</v>
      </c>
      <c r="B33" s="5"/>
      <c r="C33" s="153"/>
      <c r="D33" s="5"/>
      <c r="E33" s="153"/>
      <c r="F33" s="5"/>
      <c r="G33" s="153"/>
      <c r="H33" s="5"/>
      <c r="I33" s="153"/>
      <c r="J33" s="5"/>
      <c r="K33" s="153"/>
      <c r="L33" s="5"/>
      <c r="M33" s="153"/>
      <c r="N33" s="65"/>
    </row>
    <row r="34" spans="1:14" x14ac:dyDescent="0.2">
      <c r="B34" s="5"/>
      <c r="C34" s="153"/>
      <c r="D34" s="5"/>
      <c r="E34" s="153"/>
      <c r="F34" s="5"/>
      <c r="G34" s="153"/>
      <c r="H34" s="5"/>
      <c r="I34" s="153"/>
      <c r="J34" s="5"/>
      <c r="K34" s="153"/>
      <c r="L34" s="5"/>
      <c r="M34" s="153"/>
      <c r="N34" s="65"/>
    </row>
    <row r="35" spans="1:14" ht="12" customHeight="1" x14ac:dyDescent="0.2">
      <c r="A35" s="595" t="s">
        <v>24</v>
      </c>
      <c r="B35" s="592" t="s">
        <v>152</v>
      </c>
      <c r="C35" s="593"/>
      <c r="D35" s="592" t="s">
        <v>153</v>
      </c>
      <c r="E35" s="593"/>
      <c r="F35" s="592" t="s">
        <v>154</v>
      </c>
      <c r="G35" s="593"/>
      <c r="H35" s="592" t="s">
        <v>155</v>
      </c>
      <c r="I35" s="593"/>
      <c r="J35" s="592" t="s">
        <v>156</v>
      </c>
      <c r="K35" s="593" t="s">
        <v>112</v>
      </c>
      <c r="L35" s="662" t="s">
        <v>399</v>
      </c>
      <c r="M35" s="663"/>
      <c r="N35" s="664" t="s">
        <v>11</v>
      </c>
    </row>
    <row r="36" spans="1:14" x14ac:dyDescent="0.2">
      <c r="A36" s="595"/>
      <c r="B36" s="63" t="s">
        <v>122</v>
      </c>
      <c r="C36" s="64" t="s">
        <v>12</v>
      </c>
      <c r="D36" s="63" t="s">
        <v>122</v>
      </c>
      <c r="E36" s="64" t="s">
        <v>12</v>
      </c>
      <c r="F36" s="63" t="s">
        <v>122</v>
      </c>
      <c r="G36" s="64" t="s">
        <v>12</v>
      </c>
      <c r="H36" s="63" t="s">
        <v>122</v>
      </c>
      <c r="I36" s="64" t="s">
        <v>12</v>
      </c>
      <c r="J36" s="63" t="s">
        <v>122</v>
      </c>
      <c r="K36" s="64" t="s">
        <v>12</v>
      </c>
      <c r="L36" s="63" t="s">
        <v>122</v>
      </c>
      <c r="M36" s="64" t="s">
        <v>12</v>
      </c>
      <c r="N36" s="665"/>
    </row>
    <row r="37" spans="1:14" x14ac:dyDescent="0.2">
      <c r="A37" s="67" t="s">
        <v>26</v>
      </c>
      <c r="B37" s="317">
        <v>234977</v>
      </c>
      <c r="C37" s="155">
        <v>0.6878818483877106</v>
      </c>
      <c r="D37" s="132">
        <v>283303</v>
      </c>
      <c r="E37" s="155">
        <v>0.82935347414335692</v>
      </c>
      <c r="F37" s="132">
        <v>31219</v>
      </c>
      <c r="G37" s="155">
        <v>9.1391852925247735E-2</v>
      </c>
      <c r="H37" s="132">
        <v>226</v>
      </c>
      <c r="I37" s="155">
        <v>6.6160218972760143E-4</v>
      </c>
      <c r="J37" s="132">
        <v>23680</v>
      </c>
      <c r="K37" s="155">
        <v>6.9321857755529209E-2</v>
      </c>
      <c r="L37" s="132">
        <v>27423.91</v>
      </c>
      <c r="M37" s="155">
        <v>6.9321857755529209E-2</v>
      </c>
      <c r="N37" s="294">
        <v>341595</v>
      </c>
    </row>
    <row r="38" spans="1:14" x14ac:dyDescent="0.2">
      <c r="A38" s="38" t="s">
        <v>27</v>
      </c>
      <c r="B38" s="318">
        <v>673360</v>
      </c>
      <c r="C38" s="151">
        <v>0.67294681065825579</v>
      </c>
      <c r="D38" s="131">
        <v>789910</v>
      </c>
      <c r="E38" s="151">
        <v>0.78942529287017771</v>
      </c>
      <c r="F38" s="131">
        <v>59095</v>
      </c>
      <c r="G38" s="151">
        <v>5.9058737934907964E-2</v>
      </c>
      <c r="H38" s="131">
        <v>1158</v>
      </c>
      <c r="I38" s="151">
        <v>1.1572894242934837E-3</v>
      </c>
      <c r="J38" s="131">
        <v>135755</v>
      </c>
      <c r="K38" s="151">
        <v>0.13567169757768729</v>
      </c>
      <c r="L38" s="131">
        <v>75564.782999999996</v>
      </c>
      <c r="M38" s="151">
        <v>0.13567169757768729</v>
      </c>
      <c r="N38" s="290">
        <v>1000614</v>
      </c>
    </row>
    <row r="39" spans="1:14" x14ac:dyDescent="0.2">
      <c r="A39" s="57" t="s">
        <v>28</v>
      </c>
      <c r="B39" s="319">
        <v>1443298</v>
      </c>
      <c r="C39" s="320">
        <v>0.63067947691066695</v>
      </c>
      <c r="D39" s="319">
        <v>1899577</v>
      </c>
      <c r="E39" s="320">
        <v>0.83006020150484094</v>
      </c>
      <c r="F39" s="319">
        <v>94268</v>
      </c>
      <c r="G39" s="320">
        <v>4.1192389187412963E-2</v>
      </c>
      <c r="H39" s="319">
        <v>1997</v>
      </c>
      <c r="I39" s="320">
        <v>8.726312344301744E-4</v>
      </c>
      <c r="J39" s="319">
        <v>279689</v>
      </c>
      <c r="K39" s="320">
        <v>0.12221600266727144</v>
      </c>
      <c r="L39" s="319">
        <v>128609.7</v>
      </c>
      <c r="M39" s="320">
        <v>0.12221600266727144</v>
      </c>
      <c r="N39" s="321">
        <v>2288481</v>
      </c>
    </row>
    <row r="40" spans="1:14" x14ac:dyDescent="0.2">
      <c r="A40" s="34" t="s">
        <v>30</v>
      </c>
      <c r="B40" s="5"/>
      <c r="C40" s="153"/>
      <c r="D40" s="5"/>
      <c r="E40" s="153"/>
      <c r="F40" s="5"/>
      <c r="G40" s="153"/>
      <c r="H40" s="5"/>
      <c r="I40" s="153"/>
      <c r="J40" s="5"/>
      <c r="K40" s="153"/>
      <c r="L40" s="5"/>
      <c r="M40" s="153"/>
      <c r="N40" s="56"/>
    </row>
    <row r="41" spans="1:14" x14ac:dyDescent="0.2">
      <c r="B41" s="5"/>
      <c r="C41" s="153"/>
      <c r="D41" s="5"/>
      <c r="E41" s="153"/>
      <c r="F41" s="5"/>
      <c r="G41" s="153"/>
      <c r="H41" s="5"/>
      <c r="I41" s="153"/>
      <c r="J41" s="5"/>
      <c r="K41" s="153"/>
      <c r="L41" s="5"/>
      <c r="M41" s="153"/>
      <c r="N41" s="56"/>
    </row>
    <row r="42" spans="1:14" ht="26.1" customHeight="1" x14ac:dyDescent="0.2">
      <c r="A42" s="604" t="s">
        <v>218</v>
      </c>
      <c r="B42" s="646" t="s">
        <v>152</v>
      </c>
      <c r="C42" s="600"/>
      <c r="D42" s="646" t="s">
        <v>153</v>
      </c>
      <c r="E42" s="600"/>
      <c r="F42" s="646" t="s">
        <v>154</v>
      </c>
      <c r="G42" s="600"/>
      <c r="H42" s="646" t="s">
        <v>155</v>
      </c>
      <c r="I42" s="600"/>
      <c r="J42" s="646" t="s">
        <v>156</v>
      </c>
      <c r="K42" s="600" t="s">
        <v>112</v>
      </c>
      <c r="L42" s="662" t="s">
        <v>399</v>
      </c>
      <c r="M42" s="663"/>
      <c r="N42" s="647" t="s">
        <v>11</v>
      </c>
    </row>
    <row r="43" spans="1:14" x14ac:dyDescent="0.2">
      <c r="A43" s="605"/>
      <c r="B43" s="337" t="s">
        <v>122</v>
      </c>
      <c r="C43" s="338" t="s">
        <v>12</v>
      </c>
      <c r="D43" s="337" t="s">
        <v>122</v>
      </c>
      <c r="E43" s="338" t="s">
        <v>12</v>
      </c>
      <c r="F43" s="337" t="s">
        <v>122</v>
      </c>
      <c r="G43" s="338" t="s">
        <v>12</v>
      </c>
      <c r="H43" s="337" t="s">
        <v>122</v>
      </c>
      <c r="I43" s="338" t="s">
        <v>12</v>
      </c>
      <c r="J43" s="337" t="s">
        <v>122</v>
      </c>
      <c r="K43" s="338" t="s">
        <v>12</v>
      </c>
      <c r="L43" s="337" t="s">
        <v>122</v>
      </c>
      <c r="M43" s="338" t="s">
        <v>12</v>
      </c>
      <c r="N43" s="648"/>
    </row>
    <row r="44" spans="1:14" x14ac:dyDescent="0.2">
      <c r="A44" s="361" t="s">
        <v>193</v>
      </c>
      <c r="B44" s="191">
        <v>942708</v>
      </c>
      <c r="C44" s="362">
        <v>0.62622801627501457</v>
      </c>
      <c r="D44" s="191">
        <v>1240422</v>
      </c>
      <c r="E44" s="362">
        <v>0.82399534999584823</v>
      </c>
      <c r="F44" s="191">
        <v>78019</v>
      </c>
      <c r="G44" s="362">
        <v>5.1826953416922693E-2</v>
      </c>
      <c r="H44" s="191">
        <v>1200</v>
      </c>
      <c r="I44" s="362">
        <v>7.9714356887818647E-4</v>
      </c>
      <c r="J44" s="191">
        <v>195623</v>
      </c>
      <c r="K44" s="362">
        <v>0.12994968031221457</v>
      </c>
      <c r="L44" s="191">
        <v>112468.1</v>
      </c>
      <c r="M44" s="362">
        <v>0.12994968031221457</v>
      </c>
      <c r="N44" s="180">
        <v>1505375</v>
      </c>
    </row>
    <row r="45" spans="1:14" x14ac:dyDescent="0.2">
      <c r="A45" s="223" t="s">
        <v>194</v>
      </c>
      <c r="B45" s="332">
        <v>1408926</v>
      </c>
      <c r="C45" s="363">
        <v>0.66292573100928565</v>
      </c>
      <c r="D45" s="332">
        <v>1732368</v>
      </c>
      <c r="E45" s="363">
        <v>0.81511117175571624</v>
      </c>
      <c r="F45" s="332">
        <v>106562</v>
      </c>
      <c r="G45" s="363">
        <v>5.0139391102024873E-2</v>
      </c>
      <c r="H45" s="332">
        <v>2181</v>
      </c>
      <c r="I45" s="363">
        <v>1.0262008219957984E-3</v>
      </c>
      <c r="J45" s="332">
        <v>243500</v>
      </c>
      <c r="K45" s="363">
        <v>0.11457125179091099</v>
      </c>
      <c r="L45" s="332">
        <v>119130.3</v>
      </c>
      <c r="M45" s="363">
        <v>0.11457125179091099</v>
      </c>
      <c r="N45" s="187">
        <v>2125315</v>
      </c>
    </row>
    <row r="46" spans="1:14" x14ac:dyDescent="0.2">
      <c r="A46" s="208" t="s">
        <v>30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</row>
    <row r="47" spans="1:14" x14ac:dyDescent="0.2">
      <c r="A47" s="208"/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</row>
    <row r="48" spans="1:14" ht="12" customHeight="1" x14ac:dyDescent="0.2">
      <c r="A48" s="208"/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</row>
  </sheetData>
  <mergeCells count="42">
    <mergeCell ref="L35:M35"/>
    <mergeCell ref="L42:M42"/>
    <mergeCell ref="N42:N43"/>
    <mergeCell ref="H19:I19"/>
    <mergeCell ref="N35:N36"/>
    <mergeCell ref="J26:K26"/>
    <mergeCell ref="N19:N20"/>
    <mergeCell ref="H26:I26"/>
    <mergeCell ref="N26:N27"/>
    <mergeCell ref="J35:K35"/>
    <mergeCell ref="J19:K19"/>
    <mergeCell ref="H35:I35"/>
    <mergeCell ref="H42:I42"/>
    <mergeCell ref="J42:K42"/>
    <mergeCell ref="L19:M19"/>
    <mergeCell ref="L26:M26"/>
    <mergeCell ref="A19:A20"/>
    <mergeCell ref="B19:C19"/>
    <mergeCell ref="D26:E26"/>
    <mergeCell ref="D19:E19"/>
    <mergeCell ref="F26:G26"/>
    <mergeCell ref="F19:G19"/>
    <mergeCell ref="A26:A27"/>
    <mergeCell ref="B26:C26"/>
    <mergeCell ref="A42:A43"/>
    <mergeCell ref="F35:G35"/>
    <mergeCell ref="A35:A36"/>
    <mergeCell ref="B35:C35"/>
    <mergeCell ref="D35:E35"/>
    <mergeCell ref="B42:C42"/>
    <mergeCell ref="D42:E42"/>
    <mergeCell ref="F42:G42"/>
    <mergeCell ref="A6:N6"/>
    <mergeCell ref="A11:A13"/>
    <mergeCell ref="B12:C12"/>
    <mergeCell ref="D12:E12"/>
    <mergeCell ref="N12:N13"/>
    <mergeCell ref="F12:G12"/>
    <mergeCell ref="H12:I12"/>
    <mergeCell ref="J12:K12"/>
    <mergeCell ref="B11:N11"/>
    <mergeCell ref="L12:M12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Hoja50"/>
  <dimension ref="A6:P48"/>
  <sheetViews>
    <sheetView showGridLines="0" zoomScale="60" zoomScaleNormal="60" workbookViewId="0">
      <selection activeCell="S42" sqref="S42"/>
    </sheetView>
  </sheetViews>
  <sheetFormatPr baseColWidth="10" defaultRowHeight="12" x14ac:dyDescent="0.2"/>
  <cols>
    <col min="1" max="1" width="24" style="208" customWidth="1"/>
    <col min="2" max="2" width="19.42578125" style="208" customWidth="1"/>
    <col min="3" max="3" width="6.42578125" style="208" customWidth="1"/>
    <col min="4" max="4" width="14.140625" style="208" customWidth="1"/>
    <col min="5" max="5" width="12.140625" style="208" customWidth="1"/>
    <col min="6" max="6" width="12.85546875" style="208" customWidth="1"/>
    <col min="7" max="7" width="14.42578125" style="208" customWidth="1"/>
    <col min="8" max="8" width="12.85546875" style="208" customWidth="1"/>
    <col min="9" max="9" width="14.42578125" style="208" customWidth="1"/>
    <col min="10" max="10" width="12.85546875" style="208" customWidth="1"/>
    <col min="11" max="11" width="14.42578125" style="208" customWidth="1"/>
    <col min="12" max="12" width="12.85546875" style="208" customWidth="1"/>
    <col min="13" max="15" width="14.42578125" style="208" customWidth="1"/>
    <col min="16" max="16384" width="11.42578125" style="208"/>
  </cols>
  <sheetData>
    <row r="6" spans="1:16" s="206" customFormat="1" ht="16.5" x14ac:dyDescent="0.2">
      <c r="A6" s="607" t="s">
        <v>1</v>
      </c>
      <c r="B6" s="607"/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  <c r="O6" s="607"/>
      <c r="P6" s="607"/>
    </row>
    <row r="7" spans="1:16" ht="15" customHeight="1" x14ac:dyDescent="0.2">
      <c r="A7" s="335" t="s">
        <v>135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</row>
    <row r="8" spans="1:16" ht="15" customHeight="1" x14ac:dyDescent="0.2">
      <c r="A8" s="335" t="s">
        <v>334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</row>
    <row r="9" spans="1:16" ht="15" customHeight="1" x14ac:dyDescent="0.2">
      <c r="A9" s="335" t="s">
        <v>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</row>
    <row r="10" spans="1:16" ht="15" customHeight="1" x14ac:dyDescent="0.2">
      <c r="A10" s="336" t="s">
        <v>410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5"/>
    </row>
    <row r="11" spans="1:16" ht="14.25" x14ac:dyDescent="0.25">
      <c r="A11" s="601" t="s">
        <v>13</v>
      </c>
      <c r="B11" s="610"/>
      <c r="C11" s="610"/>
      <c r="D11" s="610"/>
      <c r="E11" s="610"/>
      <c r="F11" s="610"/>
      <c r="G11" s="610"/>
      <c r="H11" s="610"/>
      <c r="I11" s="610"/>
      <c r="J11" s="610"/>
      <c r="K11" s="610"/>
      <c r="L11" s="610"/>
      <c r="M11" s="610"/>
      <c r="N11" s="610"/>
      <c r="O11" s="610"/>
      <c r="P11" s="610"/>
    </row>
    <row r="12" spans="1:16" ht="51" customHeight="1" x14ac:dyDescent="0.2">
      <c r="A12" s="602"/>
      <c r="B12" s="646" t="s">
        <v>129</v>
      </c>
      <c r="C12" s="600"/>
      <c r="D12" s="646" t="s">
        <v>130</v>
      </c>
      <c r="E12" s="600"/>
      <c r="F12" s="646" t="s">
        <v>131</v>
      </c>
      <c r="G12" s="600"/>
      <c r="H12" s="646" t="s">
        <v>132</v>
      </c>
      <c r="I12" s="600"/>
      <c r="J12" s="646" t="s">
        <v>133</v>
      </c>
      <c r="K12" s="600"/>
      <c r="L12" s="646" t="s">
        <v>134</v>
      </c>
      <c r="M12" s="600"/>
      <c r="N12" s="646" t="s">
        <v>398</v>
      </c>
      <c r="O12" s="600"/>
      <c r="P12" s="666" t="s">
        <v>11</v>
      </c>
    </row>
    <row r="13" spans="1:16" ht="17.25" customHeight="1" x14ac:dyDescent="0.2">
      <c r="A13" s="603"/>
      <c r="B13" s="230" t="s">
        <v>122</v>
      </c>
      <c r="C13" s="231" t="s">
        <v>12</v>
      </c>
      <c r="D13" s="230" t="s">
        <v>122</v>
      </c>
      <c r="E13" s="231" t="s">
        <v>12</v>
      </c>
      <c r="F13" s="230" t="s">
        <v>122</v>
      </c>
      <c r="G13" s="231" t="s">
        <v>12</v>
      </c>
      <c r="H13" s="230" t="s">
        <v>122</v>
      </c>
      <c r="I13" s="231" t="s">
        <v>12</v>
      </c>
      <c r="J13" s="230" t="s">
        <v>122</v>
      </c>
      <c r="K13" s="231" t="s">
        <v>12</v>
      </c>
      <c r="L13" s="230" t="s">
        <v>122</v>
      </c>
      <c r="M13" s="231" t="s">
        <v>12</v>
      </c>
      <c r="N13" s="230" t="s">
        <v>122</v>
      </c>
      <c r="O13" s="231" t="s">
        <v>12</v>
      </c>
      <c r="P13" s="667"/>
    </row>
    <row r="14" spans="1:16" ht="24" x14ac:dyDescent="0.2">
      <c r="A14" s="212" t="s">
        <v>3</v>
      </c>
      <c r="B14" s="325">
        <v>13163</v>
      </c>
      <c r="C14" s="324">
        <v>0.1688863228124198</v>
      </c>
      <c r="D14" s="325">
        <v>860</v>
      </c>
      <c r="E14" s="324">
        <v>1.1034128817038748E-2</v>
      </c>
      <c r="F14" s="325">
        <v>24988</v>
      </c>
      <c r="G14" s="324">
        <v>0.32060559404670258</v>
      </c>
      <c r="H14" s="325">
        <v>12364</v>
      </c>
      <c r="I14" s="324">
        <v>0.1586348473184501</v>
      </c>
      <c r="J14" s="325">
        <v>18039</v>
      </c>
      <c r="K14" s="324">
        <v>0.23144726712856042</v>
      </c>
      <c r="L14" s="325">
        <v>1155</v>
      </c>
      <c r="M14" s="324">
        <v>1.4819091608929946E-2</v>
      </c>
      <c r="N14" s="325">
        <v>7370</v>
      </c>
      <c r="O14" s="324">
        <v>9.4559917885552985E-2</v>
      </c>
      <c r="P14" s="173">
        <v>77940</v>
      </c>
    </row>
    <row r="15" spans="1:16" x14ac:dyDescent="0.2">
      <c r="A15" s="213" t="s">
        <v>4</v>
      </c>
      <c r="B15" s="326">
        <v>4386</v>
      </c>
      <c r="C15" s="175">
        <v>0.23354632587859425</v>
      </c>
      <c r="D15" s="326">
        <v>0</v>
      </c>
      <c r="E15" s="175">
        <v>0</v>
      </c>
      <c r="F15" s="326">
        <v>7328</v>
      </c>
      <c r="G15" s="175">
        <v>0.39020234291799788</v>
      </c>
      <c r="H15" s="326">
        <v>4384</v>
      </c>
      <c r="I15" s="175">
        <v>0.23343982960596379</v>
      </c>
      <c r="J15" s="326">
        <v>2056</v>
      </c>
      <c r="K15" s="175">
        <v>0.10947816826411076</v>
      </c>
      <c r="L15" s="326">
        <v>27</v>
      </c>
      <c r="M15" s="175">
        <v>1.4376996805111821E-3</v>
      </c>
      <c r="N15" s="326">
        <v>599</v>
      </c>
      <c r="O15" s="175">
        <v>3.189563365282215E-2</v>
      </c>
      <c r="P15" s="176">
        <v>18780</v>
      </c>
    </row>
    <row r="16" spans="1:16" x14ac:dyDescent="0.2">
      <c r="A16" s="217" t="s">
        <v>5</v>
      </c>
      <c r="B16" s="328">
        <v>8777</v>
      </c>
      <c r="C16" s="327">
        <v>0.14836037863421231</v>
      </c>
      <c r="D16" s="328">
        <v>860</v>
      </c>
      <c r="E16" s="327">
        <v>1.45368492224476E-2</v>
      </c>
      <c r="F16" s="328">
        <v>17661</v>
      </c>
      <c r="G16" s="327">
        <v>0.29852941176470588</v>
      </c>
      <c r="H16" s="328">
        <v>7980</v>
      </c>
      <c r="I16" s="327">
        <v>0.13488843813387424</v>
      </c>
      <c r="J16" s="328">
        <v>15983</v>
      </c>
      <c r="K16" s="327">
        <v>0.27016565246788371</v>
      </c>
      <c r="L16" s="328">
        <v>1128</v>
      </c>
      <c r="M16" s="327">
        <v>1.9066937119675456E-2</v>
      </c>
      <c r="N16" s="328">
        <v>6771</v>
      </c>
      <c r="O16" s="327">
        <v>0.11445233265720081</v>
      </c>
      <c r="P16" s="178">
        <v>59160</v>
      </c>
    </row>
    <row r="17" spans="1:16" x14ac:dyDescent="0.2">
      <c r="A17" s="208" t="s">
        <v>30</v>
      </c>
      <c r="B17" s="329"/>
      <c r="C17" s="329"/>
      <c r="D17" s="329"/>
      <c r="E17" s="329"/>
      <c r="F17" s="508"/>
      <c r="G17" s="508"/>
      <c r="H17" s="508"/>
      <c r="I17" s="168"/>
      <c r="J17" s="168"/>
      <c r="K17" s="168"/>
      <c r="L17" s="168"/>
      <c r="M17" s="168"/>
      <c r="N17" s="168"/>
      <c r="O17" s="168"/>
      <c r="P17" s="350"/>
    </row>
    <row r="18" spans="1:16" x14ac:dyDescent="0.2">
      <c r="B18" s="329"/>
      <c r="C18" s="329"/>
      <c r="D18" s="329"/>
      <c r="E18" s="329"/>
      <c r="F18" s="508"/>
      <c r="G18" s="508"/>
      <c r="H18" s="508"/>
      <c r="I18" s="168"/>
      <c r="J18" s="168"/>
      <c r="K18" s="168"/>
      <c r="L18" s="168"/>
      <c r="M18" s="168"/>
      <c r="N18" s="168"/>
      <c r="O18" s="168"/>
      <c r="P18" s="350"/>
    </row>
    <row r="19" spans="1:16" ht="60.95" customHeight="1" x14ac:dyDescent="0.2">
      <c r="A19" s="606" t="s">
        <v>14</v>
      </c>
      <c r="B19" s="646" t="s">
        <v>129</v>
      </c>
      <c r="C19" s="600"/>
      <c r="D19" s="646" t="s">
        <v>130</v>
      </c>
      <c r="E19" s="600"/>
      <c r="F19" s="646" t="s">
        <v>131</v>
      </c>
      <c r="G19" s="600"/>
      <c r="H19" s="646" t="s">
        <v>132</v>
      </c>
      <c r="I19" s="600"/>
      <c r="J19" s="646" t="s">
        <v>133</v>
      </c>
      <c r="K19" s="600"/>
      <c r="L19" s="646" t="s">
        <v>134</v>
      </c>
      <c r="M19" s="600"/>
      <c r="N19" s="646" t="s">
        <v>398</v>
      </c>
      <c r="O19" s="600"/>
      <c r="P19" s="666" t="s">
        <v>11</v>
      </c>
    </row>
    <row r="20" spans="1:16" x14ac:dyDescent="0.2">
      <c r="A20" s="606"/>
      <c r="B20" s="230" t="s">
        <v>122</v>
      </c>
      <c r="C20" s="231" t="s">
        <v>12</v>
      </c>
      <c r="D20" s="230" t="s">
        <v>122</v>
      </c>
      <c r="E20" s="231" t="s">
        <v>12</v>
      </c>
      <c r="F20" s="230" t="s">
        <v>122</v>
      </c>
      <c r="G20" s="231" t="s">
        <v>12</v>
      </c>
      <c r="H20" s="230" t="s">
        <v>122</v>
      </c>
      <c r="I20" s="231" t="s">
        <v>12</v>
      </c>
      <c r="J20" s="230" t="s">
        <v>122</v>
      </c>
      <c r="K20" s="231" t="s">
        <v>12</v>
      </c>
      <c r="L20" s="230" t="s">
        <v>122</v>
      </c>
      <c r="M20" s="231" t="s">
        <v>12</v>
      </c>
      <c r="N20" s="230" t="s">
        <v>122</v>
      </c>
      <c r="O20" s="231" t="s">
        <v>12</v>
      </c>
      <c r="P20" s="667"/>
    </row>
    <row r="21" spans="1:16" x14ac:dyDescent="0.2">
      <c r="A21" s="218" t="s">
        <v>15</v>
      </c>
      <c r="B21" s="330">
        <v>5076</v>
      </c>
      <c r="C21" s="181">
        <v>0.69955898566703423</v>
      </c>
      <c r="D21" s="330">
        <v>0</v>
      </c>
      <c r="E21" s="181">
        <v>0</v>
      </c>
      <c r="F21" s="330">
        <v>1230</v>
      </c>
      <c r="G21" s="181">
        <v>0.16951488423373759</v>
      </c>
      <c r="H21" s="330">
        <v>334</v>
      </c>
      <c r="I21" s="181">
        <v>4.6030871003307605E-2</v>
      </c>
      <c r="J21" s="330">
        <v>616</v>
      </c>
      <c r="K21" s="181">
        <v>8.4895259095920619E-2</v>
      </c>
      <c r="L21" s="330">
        <v>0</v>
      </c>
      <c r="M21" s="181">
        <v>0</v>
      </c>
      <c r="N21" s="330">
        <v>0</v>
      </c>
      <c r="O21" s="181">
        <v>0</v>
      </c>
      <c r="P21" s="180">
        <v>7256</v>
      </c>
    </row>
    <row r="22" spans="1:16" x14ac:dyDescent="0.2">
      <c r="A22" s="213" t="s">
        <v>16</v>
      </c>
      <c r="B22" s="326">
        <v>4818</v>
      </c>
      <c r="C22" s="175">
        <v>8.9242053789731046E-2</v>
      </c>
      <c r="D22" s="326">
        <v>860</v>
      </c>
      <c r="E22" s="175">
        <v>1.5929465807216419E-2</v>
      </c>
      <c r="F22" s="326">
        <v>18720</v>
      </c>
      <c r="G22" s="175">
        <v>0.3467437208268504</v>
      </c>
      <c r="H22" s="326">
        <v>8873</v>
      </c>
      <c r="I22" s="175">
        <v>0.16435133733422241</v>
      </c>
      <c r="J22" s="326">
        <v>13119</v>
      </c>
      <c r="K22" s="175">
        <v>0.24299844409868859</v>
      </c>
      <c r="L22" s="326">
        <v>930</v>
      </c>
      <c r="M22" s="175">
        <v>1.7226050233385196E-2</v>
      </c>
      <c r="N22" s="326">
        <v>6668</v>
      </c>
      <c r="O22" s="175">
        <v>0.12350892790990591</v>
      </c>
      <c r="P22" s="176">
        <v>53988</v>
      </c>
    </row>
    <row r="23" spans="1:16" x14ac:dyDescent="0.2">
      <c r="A23" s="217" t="s">
        <v>17</v>
      </c>
      <c r="B23" s="328">
        <v>3269</v>
      </c>
      <c r="C23" s="327">
        <v>0.19579540009583132</v>
      </c>
      <c r="D23" s="328">
        <v>0</v>
      </c>
      <c r="E23" s="327">
        <v>0</v>
      </c>
      <c r="F23" s="328">
        <v>5038</v>
      </c>
      <c r="G23" s="327">
        <v>0.30174892189746044</v>
      </c>
      <c r="H23" s="328">
        <v>3157</v>
      </c>
      <c r="I23" s="327">
        <v>0.18908720651653091</v>
      </c>
      <c r="J23" s="328">
        <v>4304</v>
      </c>
      <c r="K23" s="327">
        <v>0.25778629611883086</v>
      </c>
      <c r="L23" s="328">
        <v>225</v>
      </c>
      <c r="M23" s="327">
        <v>1.347628174413033E-2</v>
      </c>
      <c r="N23" s="328">
        <v>702</v>
      </c>
      <c r="O23" s="327">
        <v>4.2045999041686634E-2</v>
      </c>
      <c r="P23" s="178">
        <v>16696</v>
      </c>
    </row>
    <row r="24" spans="1:16" x14ac:dyDescent="0.2">
      <c r="A24" s="208" t="s">
        <v>30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350"/>
    </row>
    <row r="25" spans="1:16" x14ac:dyDescent="0.2"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350"/>
    </row>
    <row r="26" spans="1:16" ht="56.1" customHeight="1" x14ac:dyDescent="0.2">
      <c r="A26" s="606" t="s">
        <v>18</v>
      </c>
      <c r="B26" s="646" t="s">
        <v>129</v>
      </c>
      <c r="C26" s="600"/>
      <c r="D26" s="646" t="s">
        <v>130</v>
      </c>
      <c r="E26" s="600"/>
      <c r="F26" s="646" t="s">
        <v>131</v>
      </c>
      <c r="G26" s="600"/>
      <c r="H26" s="646" t="s">
        <v>132</v>
      </c>
      <c r="I26" s="600"/>
      <c r="J26" s="646" t="s">
        <v>133</v>
      </c>
      <c r="K26" s="600"/>
      <c r="L26" s="646" t="s">
        <v>134</v>
      </c>
      <c r="M26" s="600"/>
      <c r="N26" s="646" t="s">
        <v>398</v>
      </c>
      <c r="O26" s="600"/>
      <c r="P26" s="666" t="s">
        <v>11</v>
      </c>
    </row>
    <row r="27" spans="1:16" x14ac:dyDescent="0.2">
      <c r="A27" s="606"/>
      <c r="B27" s="230" t="s">
        <v>122</v>
      </c>
      <c r="C27" s="231" t="s">
        <v>12</v>
      </c>
      <c r="D27" s="230" t="s">
        <v>122</v>
      </c>
      <c r="E27" s="231" t="s">
        <v>12</v>
      </c>
      <c r="F27" s="230" t="s">
        <v>122</v>
      </c>
      <c r="G27" s="231" t="s">
        <v>12</v>
      </c>
      <c r="H27" s="230" t="s">
        <v>122</v>
      </c>
      <c r="I27" s="231" t="s">
        <v>12</v>
      </c>
      <c r="J27" s="230" t="s">
        <v>122</v>
      </c>
      <c r="K27" s="231" t="s">
        <v>12</v>
      </c>
      <c r="L27" s="230" t="s">
        <v>122</v>
      </c>
      <c r="M27" s="231" t="s">
        <v>12</v>
      </c>
      <c r="N27" s="230" t="s">
        <v>122</v>
      </c>
      <c r="O27" s="231" t="s">
        <v>12</v>
      </c>
      <c r="P27" s="667"/>
    </row>
    <row r="28" spans="1:16" x14ac:dyDescent="0.2">
      <c r="A28" s="218" t="s">
        <v>19</v>
      </c>
      <c r="B28" s="330">
        <v>2125</v>
      </c>
      <c r="C28" s="181">
        <v>0.16181845872677428</v>
      </c>
      <c r="D28" s="330">
        <v>0</v>
      </c>
      <c r="E28" s="181">
        <v>0</v>
      </c>
      <c r="F28" s="330">
        <v>7128</v>
      </c>
      <c r="G28" s="181">
        <v>0.54279622296679864</v>
      </c>
      <c r="H28" s="330">
        <v>2936</v>
      </c>
      <c r="I28" s="181">
        <v>0.2235759975632044</v>
      </c>
      <c r="J28" s="330">
        <v>798</v>
      </c>
      <c r="K28" s="181">
        <v>6.0767590618336885E-2</v>
      </c>
      <c r="L28" s="330">
        <v>146</v>
      </c>
      <c r="M28" s="181">
        <v>1.1117879987816022E-2</v>
      </c>
      <c r="N28" s="330">
        <v>0</v>
      </c>
      <c r="O28" s="181">
        <v>0</v>
      </c>
      <c r="P28" s="180">
        <v>13132</v>
      </c>
    </row>
    <row r="29" spans="1:16" x14ac:dyDescent="0.2">
      <c r="A29" s="213" t="s">
        <v>20</v>
      </c>
      <c r="B29" s="326">
        <v>1425</v>
      </c>
      <c r="C29" s="175">
        <v>8.2536924413553425E-2</v>
      </c>
      <c r="D29" s="326">
        <v>281</v>
      </c>
      <c r="E29" s="175">
        <v>1.6275702287865623E-2</v>
      </c>
      <c r="F29" s="326">
        <v>4167</v>
      </c>
      <c r="G29" s="175">
        <v>0.24135534317984361</v>
      </c>
      <c r="H29" s="326">
        <v>5694</v>
      </c>
      <c r="I29" s="175">
        <v>0.32980017376194615</v>
      </c>
      <c r="J29" s="326">
        <v>5144</v>
      </c>
      <c r="K29" s="175">
        <v>0.29794381697075006</v>
      </c>
      <c r="L29" s="326">
        <v>554</v>
      </c>
      <c r="M29" s="175">
        <v>3.2088039386041121E-2</v>
      </c>
      <c r="N29" s="326">
        <v>0</v>
      </c>
      <c r="O29" s="175">
        <v>0</v>
      </c>
      <c r="P29" s="176">
        <v>17265</v>
      </c>
    </row>
    <row r="30" spans="1:16" x14ac:dyDescent="0.2">
      <c r="A30" s="220" t="s">
        <v>21</v>
      </c>
      <c r="B30" s="185">
        <v>6842</v>
      </c>
      <c r="C30" s="331">
        <v>0.23409860745201355</v>
      </c>
      <c r="D30" s="185">
        <v>0</v>
      </c>
      <c r="E30" s="331">
        <v>0</v>
      </c>
      <c r="F30" s="185">
        <v>8338</v>
      </c>
      <c r="G30" s="331">
        <v>0.28528415506210009</v>
      </c>
      <c r="H30" s="185">
        <v>1732</v>
      </c>
      <c r="I30" s="331">
        <v>5.9260273035207173E-2</v>
      </c>
      <c r="J30" s="185">
        <v>10809</v>
      </c>
      <c r="K30" s="331">
        <v>0.36982926745817224</v>
      </c>
      <c r="L30" s="185">
        <v>455</v>
      </c>
      <c r="M30" s="331">
        <v>1.5567796900126595E-2</v>
      </c>
      <c r="N30" s="185">
        <v>1051</v>
      </c>
      <c r="O30" s="331">
        <v>3.5959900092380336E-2</v>
      </c>
      <c r="P30" s="199">
        <v>29227</v>
      </c>
    </row>
    <row r="31" spans="1:16" x14ac:dyDescent="0.2">
      <c r="A31" s="213" t="s">
        <v>22</v>
      </c>
      <c r="B31" s="326">
        <v>1125</v>
      </c>
      <c r="C31" s="175">
        <v>0.14898688915375446</v>
      </c>
      <c r="D31" s="326">
        <v>0</v>
      </c>
      <c r="E31" s="175">
        <v>0</v>
      </c>
      <c r="F31" s="326">
        <v>5356</v>
      </c>
      <c r="G31" s="175">
        <v>0.70931002516223018</v>
      </c>
      <c r="H31" s="326">
        <v>469</v>
      </c>
      <c r="I31" s="175">
        <v>6.2110978678320751E-2</v>
      </c>
      <c r="J31" s="326">
        <v>182</v>
      </c>
      <c r="K31" s="175">
        <v>2.41027678453185E-2</v>
      </c>
      <c r="L31" s="326">
        <v>0</v>
      </c>
      <c r="M31" s="175">
        <v>0</v>
      </c>
      <c r="N31" s="326">
        <v>419</v>
      </c>
      <c r="O31" s="175">
        <v>5.5489339160376107E-2</v>
      </c>
      <c r="P31" s="176">
        <v>7551</v>
      </c>
    </row>
    <row r="32" spans="1:16" x14ac:dyDescent="0.2">
      <c r="A32" s="217" t="s">
        <v>23</v>
      </c>
      <c r="B32" s="328">
        <v>1612</v>
      </c>
      <c r="C32" s="327">
        <v>0.15359695092901382</v>
      </c>
      <c r="D32" s="328">
        <v>579</v>
      </c>
      <c r="E32" s="327">
        <v>5.5169128156264888E-2</v>
      </c>
      <c r="F32" s="328">
        <v>0</v>
      </c>
      <c r="G32" s="327">
        <v>0</v>
      </c>
      <c r="H32" s="328">
        <v>1297</v>
      </c>
      <c r="I32" s="327">
        <v>0.12358265840876607</v>
      </c>
      <c r="J32" s="328">
        <v>1105</v>
      </c>
      <c r="K32" s="327">
        <v>0.10528823249166269</v>
      </c>
      <c r="L32" s="328">
        <v>0</v>
      </c>
      <c r="M32" s="327">
        <v>0</v>
      </c>
      <c r="N32" s="328">
        <v>5901</v>
      </c>
      <c r="O32" s="327">
        <v>0.56226774654597422</v>
      </c>
      <c r="P32" s="178">
        <v>10495</v>
      </c>
    </row>
    <row r="33" spans="1:16" x14ac:dyDescent="0.2">
      <c r="A33" s="208" t="s">
        <v>30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350"/>
    </row>
    <row r="34" spans="1:16" x14ac:dyDescent="0.2"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350"/>
    </row>
    <row r="35" spans="1:16" ht="48.95" customHeight="1" x14ac:dyDescent="0.2">
      <c r="A35" s="606" t="s">
        <v>24</v>
      </c>
      <c r="B35" s="646" t="s">
        <v>129</v>
      </c>
      <c r="C35" s="600"/>
      <c r="D35" s="646" t="s">
        <v>130</v>
      </c>
      <c r="E35" s="600"/>
      <c r="F35" s="646" t="s">
        <v>131</v>
      </c>
      <c r="G35" s="600"/>
      <c r="H35" s="646" t="s">
        <v>132</v>
      </c>
      <c r="I35" s="600"/>
      <c r="J35" s="646" t="s">
        <v>133</v>
      </c>
      <c r="K35" s="600"/>
      <c r="L35" s="646" t="s">
        <v>134</v>
      </c>
      <c r="M35" s="600"/>
      <c r="N35" s="646" t="s">
        <v>398</v>
      </c>
      <c r="O35" s="600"/>
      <c r="P35" s="666" t="s">
        <v>11</v>
      </c>
    </row>
    <row r="36" spans="1:16" x14ac:dyDescent="0.2">
      <c r="A36" s="606"/>
      <c r="B36" s="230" t="s">
        <v>122</v>
      </c>
      <c r="C36" s="231" t="s">
        <v>12</v>
      </c>
      <c r="D36" s="230" t="s">
        <v>122</v>
      </c>
      <c r="E36" s="231" t="s">
        <v>12</v>
      </c>
      <c r="F36" s="230" t="s">
        <v>122</v>
      </c>
      <c r="G36" s="231" t="s">
        <v>12</v>
      </c>
      <c r="H36" s="230" t="s">
        <v>122</v>
      </c>
      <c r="I36" s="231" t="s">
        <v>12</v>
      </c>
      <c r="J36" s="230" t="s">
        <v>122</v>
      </c>
      <c r="K36" s="231" t="s">
        <v>12</v>
      </c>
      <c r="L36" s="230" t="s">
        <v>122</v>
      </c>
      <c r="M36" s="231" t="s">
        <v>12</v>
      </c>
      <c r="N36" s="230" t="s">
        <v>122</v>
      </c>
      <c r="O36" s="231" t="s">
        <v>12</v>
      </c>
      <c r="P36" s="667"/>
    </row>
    <row r="37" spans="1:16" x14ac:dyDescent="0.2">
      <c r="A37" s="218" t="s">
        <v>26</v>
      </c>
      <c r="B37" s="330">
        <v>544</v>
      </c>
      <c r="C37" s="181">
        <v>8.3129584352078234E-2</v>
      </c>
      <c r="D37" s="330">
        <v>0</v>
      </c>
      <c r="E37" s="181">
        <v>0</v>
      </c>
      <c r="F37" s="330">
        <v>3746</v>
      </c>
      <c r="G37" s="181">
        <v>0.57243276283618583</v>
      </c>
      <c r="H37" s="330">
        <v>0</v>
      </c>
      <c r="I37" s="181">
        <v>0</v>
      </c>
      <c r="J37" s="330">
        <v>1437</v>
      </c>
      <c r="K37" s="181">
        <v>0.21959046454767725</v>
      </c>
      <c r="L37" s="330">
        <v>527</v>
      </c>
      <c r="M37" s="181">
        <v>8.0531784841075801E-2</v>
      </c>
      <c r="N37" s="330">
        <v>289</v>
      </c>
      <c r="O37" s="181">
        <v>4.4162591687041564E-2</v>
      </c>
      <c r="P37" s="509">
        <v>6544</v>
      </c>
    </row>
    <row r="38" spans="1:16" x14ac:dyDescent="0.2">
      <c r="A38" s="213" t="s">
        <v>27</v>
      </c>
      <c r="B38" s="326">
        <v>8265</v>
      </c>
      <c r="C38" s="175">
        <v>0.36963327370304117</v>
      </c>
      <c r="D38" s="326">
        <v>0</v>
      </c>
      <c r="E38" s="175">
        <v>0</v>
      </c>
      <c r="F38" s="326">
        <v>5322</v>
      </c>
      <c r="G38" s="175">
        <v>0.23801431127012523</v>
      </c>
      <c r="H38" s="326">
        <v>5524</v>
      </c>
      <c r="I38" s="175">
        <v>0.24704830053667262</v>
      </c>
      <c r="J38" s="326">
        <v>2241</v>
      </c>
      <c r="K38" s="175">
        <v>0.10022361359570661</v>
      </c>
      <c r="L38" s="326">
        <v>128</v>
      </c>
      <c r="M38" s="175">
        <v>5.7245080500894453E-3</v>
      </c>
      <c r="N38" s="326">
        <v>879</v>
      </c>
      <c r="O38" s="175">
        <v>3.9311270125223612E-2</v>
      </c>
      <c r="P38" s="183">
        <v>22360</v>
      </c>
    </row>
    <row r="39" spans="1:16" x14ac:dyDescent="0.2">
      <c r="A39" s="510" t="s">
        <v>28</v>
      </c>
      <c r="B39" s="495">
        <v>4353</v>
      </c>
      <c r="C39" s="511">
        <v>8.8771514805449064E-2</v>
      </c>
      <c r="D39" s="495">
        <v>860</v>
      </c>
      <c r="E39" s="511">
        <v>1.7538135247573212E-2</v>
      </c>
      <c r="F39" s="495">
        <v>15920</v>
      </c>
      <c r="G39" s="511">
        <v>0.32465943388530877</v>
      </c>
      <c r="H39" s="495">
        <v>6840</v>
      </c>
      <c r="I39" s="511">
        <v>0.13948935475976834</v>
      </c>
      <c r="J39" s="495">
        <v>14361</v>
      </c>
      <c r="K39" s="511">
        <v>0.29286646545395217</v>
      </c>
      <c r="L39" s="495">
        <v>500</v>
      </c>
      <c r="M39" s="511">
        <v>1.0196590260216984E-2</v>
      </c>
      <c r="N39" s="495">
        <v>6202</v>
      </c>
      <c r="O39" s="511">
        <v>0.12647850558773147</v>
      </c>
      <c r="P39" s="496">
        <v>49036</v>
      </c>
    </row>
    <row r="40" spans="1:16" x14ac:dyDescent="0.2">
      <c r="A40" s="208" t="s">
        <v>30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326"/>
    </row>
    <row r="41" spans="1:16" x14ac:dyDescent="0.2"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219"/>
    </row>
    <row r="42" spans="1:16" ht="47.1" customHeight="1" x14ac:dyDescent="0.2">
      <c r="A42" s="604" t="s">
        <v>218</v>
      </c>
      <c r="B42" s="646" t="s">
        <v>129</v>
      </c>
      <c r="C42" s="600"/>
      <c r="D42" s="646" t="s">
        <v>130</v>
      </c>
      <c r="E42" s="600"/>
      <c r="F42" s="646" t="s">
        <v>131</v>
      </c>
      <c r="G42" s="600"/>
      <c r="H42" s="646" t="s">
        <v>132</v>
      </c>
      <c r="I42" s="600"/>
      <c r="J42" s="646" t="s">
        <v>133</v>
      </c>
      <c r="K42" s="600"/>
      <c r="L42" s="646" t="s">
        <v>134</v>
      </c>
      <c r="M42" s="600"/>
      <c r="N42" s="646" t="s">
        <v>398</v>
      </c>
      <c r="O42" s="600"/>
      <c r="P42" s="666" t="s">
        <v>11</v>
      </c>
    </row>
    <row r="43" spans="1:16" x14ac:dyDescent="0.2">
      <c r="A43" s="605"/>
      <c r="B43" s="230" t="s">
        <v>122</v>
      </c>
      <c r="C43" s="231" t="s">
        <v>12</v>
      </c>
      <c r="D43" s="230" t="s">
        <v>122</v>
      </c>
      <c r="E43" s="231" t="s">
        <v>12</v>
      </c>
      <c r="F43" s="230" t="s">
        <v>122</v>
      </c>
      <c r="G43" s="231" t="s">
        <v>12</v>
      </c>
      <c r="H43" s="230" t="s">
        <v>122</v>
      </c>
      <c r="I43" s="231" t="s">
        <v>12</v>
      </c>
      <c r="J43" s="230" t="s">
        <v>122</v>
      </c>
      <c r="K43" s="231" t="s">
        <v>12</v>
      </c>
      <c r="L43" s="230" t="s">
        <v>122</v>
      </c>
      <c r="M43" s="231" t="s">
        <v>12</v>
      </c>
      <c r="N43" s="230" t="s">
        <v>122</v>
      </c>
      <c r="O43" s="231" t="s">
        <v>12</v>
      </c>
      <c r="P43" s="667"/>
    </row>
    <row r="44" spans="1:16" x14ac:dyDescent="0.2">
      <c r="A44" s="361" t="s">
        <v>193</v>
      </c>
      <c r="B44" s="191">
        <v>9661</v>
      </c>
      <c r="C44" s="181">
        <v>0.42467800782451975</v>
      </c>
      <c r="D44" s="191">
        <v>281</v>
      </c>
      <c r="E44" s="181">
        <v>1.2352191305112312E-2</v>
      </c>
      <c r="F44" s="191">
        <v>20721</v>
      </c>
      <c r="G44" s="181">
        <v>0.91085322431755245</v>
      </c>
      <c r="H44" s="191">
        <v>9720</v>
      </c>
      <c r="I44" s="181">
        <v>0.42727152841883159</v>
      </c>
      <c r="J44" s="191">
        <v>13321</v>
      </c>
      <c r="K44" s="181">
        <v>0.58556420062420322</v>
      </c>
      <c r="L44" s="191">
        <v>828</v>
      </c>
      <c r="M44" s="181">
        <v>3.6397204272715283E-2</v>
      </c>
      <c r="N44" s="191">
        <v>658</v>
      </c>
      <c r="O44" s="181">
        <v>2.892434832300321E-2</v>
      </c>
      <c r="P44" s="180">
        <v>22749</v>
      </c>
    </row>
    <row r="45" spans="1:16" x14ac:dyDescent="0.2">
      <c r="A45" s="223" t="s">
        <v>194</v>
      </c>
      <c r="B45" s="332">
        <v>13163</v>
      </c>
      <c r="C45" s="333">
        <v>0.23849903063905348</v>
      </c>
      <c r="D45" s="332">
        <v>860</v>
      </c>
      <c r="E45" s="333">
        <v>1.5582250729285572E-2</v>
      </c>
      <c r="F45" s="332">
        <v>24988</v>
      </c>
      <c r="G45" s="333">
        <v>0.4527549781667301</v>
      </c>
      <c r="H45" s="332">
        <v>12364</v>
      </c>
      <c r="I45" s="333">
        <v>0.22402203257777537</v>
      </c>
      <c r="J45" s="332">
        <v>18039</v>
      </c>
      <c r="K45" s="333">
        <v>0.32684676849486327</v>
      </c>
      <c r="L45" s="332">
        <v>1155</v>
      </c>
      <c r="M45" s="333">
        <v>2.0927325107354459E-2</v>
      </c>
      <c r="N45" s="332">
        <v>7370</v>
      </c>
      <c r="O45" s="333">
        <v>0.13353626497073798</v>
      </c>
      <c r="P45" s="187">
        <v>55191</v>
      </c>
    </row>
    <row r="46" spans="1:16" x14ac:dyDescent="0.2">
      <c r="A46" s="208" t="s">
        <v>30</v>
      </c>
    </row>
    <row r="48" spans="1:16" ht="12.75" customHeight="1" x14ac:dyDescent="0.2"/>
  </sheetData>
  <mergeCells count="47">
    <mergeCell ref="L42:M42"/>
    <mergeCell ref="B42:C42"/>
    <mergeCell ref="D42:E42"/>
    <mergeCell ref="F42:G42"/>
    <mergeCell ref="H42:I42"/>
    <mergeCell ref="J42:K42"/>
    <mergeCell ref="A42:A43"/>
    <mergeCell ref="A26:A27"/>
    <mergeCell ref="B26:C26"/>
    <mergeCell ref="A19:A20"/>
    <mergeCell ref="H12:I12"/>
    <mergeCell ref="F19:G19"/>
    <mergeCell ref="H19:I19"/>
    <mergeCell ref="D26:E26"/>
    <mergeCell ref="H35:I35"/>
    <mergeCell ref="H26:I26"/>
    <mergeCell ref="B19:C19"/>
    <mergeCell ref="L35:M35"/>
    <mergeCell ref="A35:A36"/>
    <mergeCell ref="J19:K19"/>
    <mergeCell ref="J26:K26"/>
    <mergeCell ref="L19:M19"/>
    <mergeCell ref="D19:E19"/>
    <mergeCell ref="F26:G26"/>
    <mergeCell ref="B35:C35"/>
    <mergeCell ref="D35:E35"/>
    <mergeCell ref="F35:G35"/>
    <mergeCell ref="L26:M26"/>
    <mergeCell ref="J35:K35"/>
    <mergeCell ref="A6:P6"/>
    <mergeCell ref="B11:P11"/>
    <mergeCell ref="N12:O12"/>
    <mergeCell ref="P12:P13"/>
    <mergeCell ref="N19:O19"/>
    <mergeCell ref="P19:P20"/>
    <mergeCell ref="J12:K12"/>
    <mergeCell ref="L12:M12"/>
    <mergeCell ref="A11:A13"/>
    <mergeCell ref="B12:C12"/>
    <mergeCell ref="D12:E12"/>
    <mergeCell ref="F12:G12"/>
    <mergeCell ref="N26:O26"/>
    <mergeCell ref="P26:P27"/>
    <mergeCell ref="N35:O35"/>
    <mergeCell ref="P35:P36"/>
    <mergeCell ref="N42:O42"/>
    <mergeCell ref="P42:P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6:U84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580" t="s">
        <v>1</v>
      </c>
      <c r="B6" s="580"/>
      <c r="C6" s="580"/>
      <c r="D6" s="580"/>
      <c r="E6" s="580"/>
      <c r="F6" s="580"/>
      <c r="G6" s="580"/>
      <c r="H6" s="580"/>
      <c r="I6" s="580"/>
      <c r="J6" s="580"/>
      <c r="K6" s="580"/>
      <c r="L6" s="580"/>
    </row>
    <row r="7" spans="1:12" ht="15" customHeight="1" x14ac:dyDescent="0.2">
      <c r="A7" s="110" t="s">
        <v>32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2" ht="15" customHeight="1" x14ac:dyDescent="0.2">
      <c r="A8" s="110" t="s">
        <v>334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12" ht="15" customHeight="1" x14ac:dyDescent="0.2">
      <c r="A9" s="110" t="s">
        <v>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2" ht="15" customHeight="1" x14ac:dyDescent="0.2">
      <c r="A10" s="111" t="s">
        <v>410</v>
      </c>
      <c r="B10" s="111"/>
      <c r="C10" s="111"/>
      <c r="D10" s="111"/>
      <c r="E10" s="111"/>
      <c r="F10" s="111"/>
      <c r="G10" s="111"/>
      <c r="H10" s="111"/>
      <c r="I10" s="110"/>
      <c r="J10" s="110"/>
      <c r="K10" s="110"/>
      <c r="L10" s="110"/>
    </row>
    <row r="11" spans="1:12" ht="14.25" x14ac:dyDescent="0.25">
      <c r="A11" s="581" t="s">
        <v>13</v>
      </c>
      <c r="B11" s="584"/>
      <c r="C11" s="584"/>
      <c r="D11" s="584"/>
      <c r="E11" s="584"/>
      <c r="F11" s="584"/>
      <c r="G11" s="584"/>
      <c r="H11" s="584"/>
      <c r="I11" s="584"/>
      <c r="J11" s="584"/>
      <c r="K11" s="584"/>
      <c r="L11" s="584"/>
    </row>
    <row r="12" spans="1:12" ht="20.25" customHeight="1" x14ac:dyDescent="0.2">
      <c r="A12" s="582"/>
      <c r="B12" s="573" t="s">
        <v>6</v>
      </c>
      <c r="C12" s="574"/>
      <c r="D12" s="573" t="s">
        <v>7</v>
      </c>
      <c r="E12" s="574"/>
      <c r="F12" s="573" t="s">
        <v>8</v>
      </c>
      <c r="G12" s="574"/>
      <c r="H12" s="573" t="s">
        <v>9</v>
      </c>
      <c r="I12" s="574"/>
      <c r="J12" s="573" t="s">
        <v>10</v>
      </c>
      <c r="K12" s="574"/>
      <c r="L12" s="577" t="s">
        <v>11</v>
      </c>
    </row>
    <row r="13" spans="1:12" ht="17.25" customHeight="1" x14ac:dyDescent="0.2">
      <c r="A13" s="583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77"/>
    </row>
    <row r="14" spans="1:12" ht="24" x14ac:dyDescent="0.2">
      <c r="A14" s="109" t="s">
        <v>3</v>
      </c>
      <c r="B14" s="108">
        <v>19451</v>
      </c>
      <c r="C14" s="107">
        <v>1.5464874476596568E-3</v>
      </c>
      <c r="D14" s="108">
        <v>127555</v>
      </c>
      <c r="E14" s="107">
        <v>1.0141494338914581E-2</v>
      </c>
      <c r="F14" s="108">
        <v>843940</v>
      </c>
      <c r="G14" s="107">
        <v>6.7098998333139204E-2</v>
      </c>
      <c r="H14" s="108">
        <v>7716958</v>
      </c>
      <c r="I14" s="107">
        <v>0.61355090643754917</v>
      </c>
      <c r="J14" s="108">
        <v>3869632</v>
      </c>
      <c r="K14" s="107">
        <v>0.30766219294957237</v>
      </c>
      <c r="L14" s="106">
        <v>12577535</v>
      </c>
    </row>
    <row r="15" spans="1:12" x14ac:dyDescent="0.2">
      <c r="A15" s="13" t="s">
        <v>4</v>
      </c>
      <c r="B15" s="15">
        <v>4514</v>
      </c>
      <c r="C15" s="60">
        <v>8.6597659676185376E-4</v>
      </c>
      <c r="D15" s="15">
        <v>47989</v>
      </c>
      <c r="E15" s="60">
        <v>9.2063249672141335E-3</v>
      </c>
      <c r="F15" s="15">
        <v>361866</v>
      </c>
      <c r="G15" s="60">
        <v>6.9421242171870845E-2</v>
      </c>
      <c r="H15" s="15">
        <v>3141130</v>
      </c>
      <c r="I15" s="60">
        <v>0.60260192011222014</v>
      </c>
      <c r="J15" s="15">
        <v>1657113</v>
      </c>
      <c r="K15" s="60">
        <v>0.31790453615193304</v>
      </c>
      <c r="L15" s="16">
        <v>5212612</v>
      </c>
    </row>
    <row r="16" spans="1:12" x14ac:dyDescent="0.2">
      <c r="A16" s="105" t="s">
        <v>5</v>
      </c>
      <c r="B16" s="104">
        <v>14937</v>
      </c>
      <c r="C16" s="103">
        <v>2.0281271100865547E-3</v>
      </c>
      <c r="D16" s="104">
        <v>79566</v>
      </c>
      <c r="E16" s="103">
        <v>1.0803371603477729E-2</v>
      </c>
      <c r="F16" s="104">
        <v>482074</v>
      </c>
      <c r="G16" s="103">
        <v>6.5455402588730394E-2</v>
      </c>
      <c r="H16" s="104">
        <v>4575828</v>
      </c>
      <c r="I16" s="103">
        <v>0.6213001819570958</v>
      </c>
      <c r="J16" s="104">
        <v>2212518</v>
      </c>
      <c r="K16" s="103">
        <v>0.30041291674060949</v>
      </c>
      <c r="L16" s="102">
        <v>7364923</v>
      </c>
    </row>
    <row r="17" spans="1:12" x14ac:dyDescent="0.2">
      <c r="A17" s="4" t="s">
        <v>30</v>
      </c>
      <c r="B17" s="9"/>
      <c r="C17" s="9"/>
      <c r="D17" s="9"/>
      <c r="E17" s="9"/>
      <c r="F17" s="8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585" t="s">
        <v>14</v>
      </c>
      <c r="B19" s="573" t="s">
        <v>6</v>
      </c>
      <c r="C19" s="574"/>
      <c r="D19" s="573" t="s">
        <v>7</v>
      </c>
      <c r="E19" s="574"/>
      <c r="F19" s="573" t="s">
        <v>8</v>
      </c>
      <c r="G19" s="574"/>
      <c r="H19" s="573" t="s">
        <v>9</v>
      </c>
      <c r="I19" s="574"/>
      <c r="J19" s="573" t="s">
        <v>10</v>
      </c>
      <c r="K19" s="574"/>
      <c r="L19" s="577" t="s">
        <v>11</v>
      </c>
    </row>
    <row r="20" spans="1:12" x14ac:dyDescent="0.2">
      <c r="A20" s="585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170" t="s">
        <v>29</v>
      </c>
      <c r="I20" s="171" t="s">
        <v>12</v>
      </c>
      <c r="J20" s="170" t="s">
        <v>29</v>
      </c>
      <c r="K20" s="171" t="s">
        <v>12</v>
      </c>
      <c r="L20" s="577"/>
    </row>
    <row r="21" spans="1:12" x14ac:dyDescent="0.2">
      <c r="A21" s="101" t="s">
        <v>15</v>
      </c>
      <c r="B21" s="100">
        <v>0</v>
      </c>
      <c r="C21" s="77">
        <v>0</v>
      </c>
      <c r="D21" s="100">
        <v>4536</v>
      </c>
      <c r="E21" s="77">
        <v>8.0126619843703638E-3</v>
      </c>
      <c r="F21" s="100">
        <v>37970</v>
      </c>
      <c r="G21" s="77">
        <v>6.7072481381512936E-2</v>
      </c>
      <c r="H21" s="100">
        <v>341507</v>
      </c>
      <c r="I21" s="77">
        <v>0.60325841188191565</v>
      </c>
      <c r="J21" s="100">
        <v>182091</v>
      </c>
      <c r="K21" s="77">
        <v>0.32165644475220101</v>
      </c>
      <c r="L21" s="76">
        <v>566104</v>
      </c>
    </row>
    <row r="22" spans="1:12" x14ac:dyDescent="0.2">
      <c r="A22" s="13" t="s">
        <v>16</v>
      </c>
      <c r="B22" s="15">
        <v>13538</v>
      </c>
      <c r="C22" s="60">
        <v>1.7288400349190442E-3</v>
      </c>
      <c r="D22" s="15">
        <v>91302</v>
      </c>
      <c r="E22" s="60">
        <v>1.1659517865872254E-2</v>
      </c>
      <c r="F22" s="15">
        <v>561822</v>
      </c>
      <c r="G22" s="60">
        <v>7.1746222935314463E-2</v>
      </c>
      <c r="H22" s="15">
        <v>4756816</v>
      </c>
      <c r="I22" s="60">
        <v>0.60745855662161818</v>
      </c>
      <c r="J22" s="15">
        <v>2407207</v>
      </c>
      <c r="K22" s="60">
        <v>0.3074069902450412</v>
      </c>
      <c r="L22" s="16">
        <v>7830684</v>
      </c>
    </row>
    <row r="23" spans="1:12" x14ac:dyDescent="0.2">
      <c r="A23" s="105" t="s">
        <v>17</v>
      </c>
      <c r="B23" s="104">
        <v>5913</v>
      </c>
      <c r="C23" s="103">
        <v>1.4155716714255378E-3</v>
      </c>
      <c r="D23" s="104">
        <v>31717</v>
      </c>
      <c r="E23" s="103">
        <v>7.5930469647562636E-3</v>
      </c>
      <c r="F23" s="104">
        <v>244072</v>
      </c>
      <c r="G23" s="103">
        <v>5.8430814981933685E-2</v>
      </c>
      <c r="H23" s="104">
        <v>2618635</v>
      </c>
      <c r="I23" s="103">
        <v>0.62690098491517221</v>
      </c>
      <c r="J23" s="104">
        <v>1276774</v>
      </c>
      <c r="K23" s="103">
        <v>0.30565958146671229</v>
      </c>
      <c r="L23" s="102">
        <v>4177111</v>
      </c>
    </row>
    <row r="24" spans="1:12" x14ac:dyDescent="0.2">
      <c r="A24" s="4" t="s">
        <v>30</v>
      </c>
    </row>
    <row r="26" spans="1:12" x14ac:dyDescent="0.2">
      <c r="A26" s="585" t="s">
        <v>18</v>
      </c>
      <c r="B26" s="573" t="s">
        <v>6</v>
      </c>
      <c r="C26" s="574"/>
      <c r="D26" s="573" t="s">
        <v>7</v>
      </c>
      <c r="E26" s="574"/>
      <c r="F26" s="573" t="s">
        <v>8</v>
      </c>
      <c r="G26" s="574"/>
      <c r="H26" s="573" t="s">
        <v>9</v>
      </c>
      <c r="I26" s="574"/>
      <c r="J26" s="573" t="s">
        <v>10</v>
      </c>
      <c r="K26" s="574"/>
      <c r="L26" s="577" t="s">
        <v>11</v>
      </c>
    </row>
    <row r="27" spans="1:12" x14ac:dyDescent="0.2">
      <c r="A27" s="585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170" t="s">
        <v>29</v>
      </c>
      <c r="I27" s="171" t="s">
        <v>12</v>
      </c>
      <c r="J27" s="170" t="s">
        <v>29</v>
      </c>
      <c r="K27" s="171" t="s">
        <v>12</v>
      </c>
      <c r="L27" s="577"/>
    </row>
    <row r="28" spans="1:12" x14ac:dyDescent="0.2">
      <c r="A28" s="101" t="s">
        <v>19</v>
      </c>
      <c r="B28" s="100">
        <v>0</v>
      </c>
      <c r="C28" s="77">
        <v>0</v>
      </c>
      <c r="D28" s="100">
        <v>13116</v>
      </c>
      <c r="E28" s="77">
        <v>1.0824756306807069E-2</v>
      </c>
      <c r="F28" s="100">
        <v>40950</v>
      </c>
      <c r="G28" s="77">
        <v>3.3796414361371568E-2</v>
      </c>
      <c r="H28" s="100">
        <v>756914</v>
      </c>
      <c r="I28" s="77">
        <v>0.6246881362618607</v>
      </c>
      <c r="J28" s="100">
        <v>400686</v>
      </c>
      <c r="K28" s="77">
        <v>0.33068986776069664</v>
      </c>
      <c r="L28" s="113">
        <v>1211667</v>
      </c>
    </row>
    <row r="29" spans="1:12" x14ac:dyDescent="0.2">
      <c r="A29" s="13" t="s">
        <v>20</v>
      </c>
      <c r="B29" s="15">
        <v>203</v>
      </c>
      <c r="C29" s="60">
        <v>6.0964146474920911E-5</v>
      </c>
      <c r="D29" s="15">
        <v>19156</v>
      </c>
      <c r="E29" s="60">
        <v>5.7528531520866259E-3</v>
      </c>
      <c r="F29" s="15">
        <v>215759</v>
      </c>
      <c r="G29" s="60">
        <v>6.4795878223066317E-2</v>
      </c>
      <c r="H29" s="15">
        <v>2075731</v>
      </c>
      <c r="I29" s="60">
        <v>0.62337521540164564</v>
      </c>
      <c r="J29" s="15">
        <v>1018979</v>
      </c>
      <c r="K29" s="60">
        <v>0.30601568970871151</v>
      </c>
      <c r="L29" s="23">
        <v>3329826</v>
      </c>
    </row>
    <row r="30" spans="1:12" x14ac:dyDescent="0.2">
      <c r="A30" s="99" t="s">
        <v>21</v>
      </c>
      <c r="B30" s="91">
        <v>11678</v>
      </c>
      <c r="C30" s="98">
        <v>2.769503680655688E-3</v>
      </c>
      <c r="D30" s="91">
        <v>44686</v>
      </c>
      <c r="E30" s="98">
        <v>1.0597537375730439E-2</v>
      </c>
      <c r="F30" s="91">
        <v>288919</v>
      </c>
      <c r="G30" s="98">
        <v>6.8518773241253703E-2</v>
      </c>
      <c r="H30" s="91">
        <v>2518238</v>
      </c>
      <c r="I30" s="98">
        <v>0.59721436973514452</v>
      </c>
      <c r="J30" s="91">
        <v>1353119</v>
      </c>
      <c r="K30" s="98">
        <v>0.32089981596721562</v>
      </c>
      <c r="L30" s="113">
        <v>4216640</v>
      </c>
    </row>
    <row r="31" spans="1:12" x14ac:dyDescent="0.2">
      <c r="A31" s="13" t="s">
        <v>22</v>
      </c>
      <c r="B31" s="15">
        <v>1243</v>
      </c>
      <c r="C31" s="60">
        <v>8.4045090901223014E-4</v>
      </c>
      <c r="D31" s="15">
        <v>13879</v>
      </c>
      <c r="E31" s="60">
        <v>9.3842463122934365E-3</v>
      </c>
      <c r="F31" s="15">
        <v>117891</v>
      </c>
      <c r="G31" s="60">
        <v>7.9711663808818042E-2</v>
      </c>
      <c r="H31" s="15">
        <v>914487</v>
      </c>
      <c r="I31" s="60">
        <v>0.61832777991139765</v>
      </c>
      <c r="J31" s="15">
        <v>431467</v>
      </c>
      <c r="K31" s="60">
        <v>0.29173518291132738</v>
      </c>
      <c r="L31" s="23">
        <v>1478968</v>
      </c>
    </row>
    <row r="32" spans="1:12" x14ac:dyDescent="0.2">
      <c r="A32" s="105" t="s">
        <v>23</v>
      </c>
      <c r="B32" s="104">
        <v>6327</v>
      </c>
      <c r="C32" s="103">
        <v>2.9064092134136734E-3</v>
      </c>
      <c r="D32" s="104">
        <v>34777</v>
      </c>
      <c r="E32" s="103">
        <v>1.597537430296939E-2</v>
      </c>
      <c r="F32" s="104">
        <v>178811</v>
      </c>
      <c r="G32" s="103">
        <v>8.2139708844588641E-2</v>
      </c>
      <c r="H32" s="104">
        <v>1380158</v>
      </c>
      <c r="I32" s="103">
        <v>0.63399777574942129</v>
      </c>
      <c r="J32" s="104">
        <v>576840</v>
      </c>
      <c r="K32" s="103">
        <v>0.26498073188960697</v>
      </c>
      <c r="L32" s="102">
        <v>2176913</v>
      </c>
    </row>
    <row r="33" spans="1:12" x14ac:dyDescent="0.2">
      <c r="A33" s="4" t="s">
        <v>30</v>
      </c>
    </row>
    <row r="35" spans="1:12" x14ac:dyDescent="0.2">
      <c r="A35" s="585" t="s">
        <v>24</v>
      </c>
      <c r="B35" s="573" t="s">
        <v>6</v>
      </c>
      <c r="C35" s="574"/>
      <c r="D35" s="573" t="s">
        <v>7</v>
      </c>
      <c r="E35" s="574"/>
      <c r="F35" s="573" t="s">
        <v>8</v>
      </c>
      <c r="G35" s="574"/>
      <c r="H35" s="573" t="s">
        <v>9</v>
      </c>
      <c r="I35" s="574"/>
      <c r="J35" s="573" t="s">
        <v>10</v>
      </c>
      <c r="K35" s="574"/>
      <c r="L35" s="577" t="s">
        <v>11</v>
      </c>
    </row>
    <row r="36" spans="1:12" x14ac:dyDescent="0.2">
      <c r="A36" s="585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170" t="s">
        <v>29</v>
      </c>
      <c r="I36" s="171" t="s">
        <v>12</v>
      </c>
      <c r="J36" s="170" t="s">
        <v>29</v>
      </c>
      <c r="K36" s="171" t="s">
        <v>12</v>
      </c>
      <c r="L36" s="577"/>
    </row>
    <row r="37" spans="1:12" x14ac:dyDescent="0.2">
      <c r="A37" s="101" t="s">
        <v>25</v>
      </c>
      <c r="B37" s="100">
        <v>9000</v>
      </c>
      <c r="C37" s="77">
        <v>7.6522413414889219E-3</v>
      </c>
      <c r="D37" s="100">
        <v>3908</v>
      </c>
      <c r="E37" s="77">
        <v>3.3227732402820787E-3</v>
      </c>
      <c r="F37" s="100">
        <v>88544</v>
      </c>
      <c r="G37" s="77">
        <v>7.5284450815643902E-2</v>
      </c>
      <c r="H37" s="100">
        <v>709404</v>
      </c>
      <c r="I37" s="77">
        <v>0.60317006851306743</v>
      </c>
      <c r="J37" s="100">
        <v>365271</v>
      </c>
      <c r="K37" s="77">
        <v>0.31057131633855556</v>
      </c>
      <c r="L37" s="113">
        <v>1176126</v>
      </c>
    </row>
    <row r="38" spans="1:12" x14ac:dyDescent="0.2">
      <c r="A38" s="13" t="s">
        <v>26</v>
      </c>
      <c r="B38" s="15">
        <v>203</v>
      </c>
      <c r="C38" s="60">
        <v>7.4596754930918995E-5</v>
      </c>
      <c r="D38" s="15">
        <v>36705</v>
      </c>
      <c r="E38" s="60">
        <v>1.3488048717927989E-2</v>
      </c>
      <c r="F38" s="15">
        <v>186852</v>
      </c>
      <c r="G38" s="60">
        <v>6.8662821932768847E-2</v>
      </c>
      <c r="H38" s="15">
        <v>1584451</v>
      </c>
      <c r="I38" s="60">
        <v>0.58224090121699279</v>
      </c>
      <c r="J38" s="15">
        <v>913088</v>
      </c>
      <c r="K38" s="60">
        <v>0.33553399884907864</v>
      </c>
      <c r="L38" s="23">
        <v>2721298</v>
      </c>
    </row>
    <row r="39" spans="1:12" x14ac:dyDescent="0.2">
      <c r="A39" s="99" t="s">
        <v>27</v>
      </c>
      <c r="B39" s="91">
        <v>97</v>
      </c>
      <c r="C39" s="98">
        <v>2.8883128144017828E-5</v>
      </c>
      <c r="D39" s="91">
        <v>39544</v>
      </c>
      <c r="E39" s="98">
        <v>1.1774787828113824E-2</v>
      </c>
      <c r="F39" s="91">
        <v>225066</v>
      </c>
      <c r="G39" s="98">
        <v>6.701659916352079E-2</v>
      </c>
      <c r="H39" s="91">
        <v>2163436</v>
      </c>
      <c r="I39" s="98">
        <v>0.64419380638537482</v>
      </c>
      <c r="J39" s="91">
        <v>930219</v>
      </c>
      <c r="K39" s="98">
        <v>0.27698592349484658</v>
      </c>
      <c r="L39" s="113">
        <v>3358362</v>
      </c>
    </row>
    <row r="40" spans="1:12" x14ac:dyDescent="0.2">
      <c r="A40" s="14" t="s">
        <v>28</v>
      </c>
      <c r="B40" s="19">
        <v>10151</v>
      </c>
      <c r="C40" s="61">
        <v>1.9074556128069926E-3</v>
      </c>
      <c r="D40" s="19">
        <v>47398</v>
      </c>
      <c r="E40" s="61">
        <v>8.906470410385758E-3</v>
      </c>
      <c r="F40" s="19">
        <v>343479</v>
      </c>
      <c r="G40" s="61">
        <v>6.4542502850096842E-2</v>
      </c>
      <c r="H40" s="19">
        <v>3259668</v>
      </c>
      <c r="I40" s="61">
        <v>0.61251817776449058</v>
      </c>
      <c r="J40" s="19">
        <v>1661054</v>
      </c>
      <c r="K40" s="61">
        <v>0.31212558127036805</v>
      </c>
      <c r="L40" s="17">
        <v>5321749</v>
      </c>
    </row>
    <row r="41" spans="1:12" x14ac:dyDescent="0.2">
      <c r="A41" s="4" t="s">
        <v>30</v>
      </c>
    </row>
    <row r="43" spans="1:12" x14ac:dyDescent="0.2">
      <c r="A43" s="578" t="s">
        <v>218</v>
      </c>
      <c r="B43" s="573" t="s">
        <v>6</v>
      </c>
      <c r="C43" s="574"/>
      <c r="D43" s="573" t="s">
        <v>7</v>
      </c>
      <c r="E43" s="574"/>
      <c r="F43" s="573" t="s">
        <v>8</v>
      </c>
      <c r="G43" s="574"/>
      <c r="H43" s="573" t="s">
        <v>9</v>
      </c>
      <c r="I43" s="574"/>
      <c r="J43" s="573" t="s">
        <v>10</v>
      </c>
      <c r="K43" s="574"/>
      <c r="L43" s="575" t="s">
        <v>11</v>
      </c>
    </row>
    <row r="44" spans="1:12" x14ac:dyDescent="0.2">
      <c r="A44" s="579"/>
      <c r="B44" s="188" t="s">
        <v>29</v>
      </c>
      <c r="C44" s="189" t="s">
        <v>12</v>
      </c>
      <c r="D44" s="188" t="s">
        <v>29</v>
      </c>
      <c r="E44" s="189" t="s">
        <v>12</v>
      </c>
      <c r="F44" s="188" t="s">
        <v>29</v>
      </c>
      <c r="G44" s="189" t="s">
        <v>12</v>
      </c>
      <c r="H44" s="188" t="s">
        <v>29</v>
      </c>
      <c r="I44" s="189" t="s">
        <v>12</v>
      </c>
      <c r="J44" s="188" t="s">
        <v>29</v>
      </c>
      <c r="K44" s="189" t="s">
        <v>12</v>
      </c>
      <c r="L44" s="576"/>
    </row>
    <row r="45" spans="1:12" x14ac:dyDescent="0.2">
      <c r="A45" s="79" t="s">
        <v>193</v>
      </c>
      <c r="B45" s="78">
        <v>13269</v>
      </c>
      <c r="C45" s="77">
        <v>2.0611356859182757E-3</v>
      </c>
      <c r="D45" s="78">
        <v>71445</v>
      </c>
      <c r="E45" s="77">
        <v>1.1097885227253841E-2</v>
      </c>
      <c r="F45" s="78">
        <v>400513</v>
      </c>
      <c r="G45" s="77">
        <v>6.221355316709521E-2</v>
      </c>
      <c r="H45" s="78">
        <v>4096660</v>
      </c>
      <c r="I45" s="77">
        <v>0.63635331366900016</v>
      </c>
      <c r="J45" s="78">
        <v>1855826</v>
      </c>
      <c r="K45" s="77">
        <v>0.28827411225073252</v>
      </c>
      <c r="L45" s="76">
        <v>6437713</v>
      </c>
    </row>
    <row r="46" spans="1:12" x14ac:dyDescent="0.2">
      <c r="A46" s="75" t="s">
        <v>210</v>
      </c>
      <c r="B46" s="19">
        <v>6181</v>
      </c>
      <c r="C46" s="61">
        <v>1.0067067090870061E-3</v>
      </c>
      <c r="D46" s="19">
        <v>56110</v>
      </c>
      <c r="E46" s="61">
        <v>9.1387014151224581E-3</v>
      </c>
      <c r="F46" s="19">
        <v>443427</v>
      </c>
      <c r="G46" s="61">
        <v>7.2221474824514451E-2</v>
      </c>
      <c r="H46" s="19">
        <v>3620298</v>
      </c>
      <c r="I46" s="61">
        <v>0.5896421752943326</v>
      </c>
      <c r="J46" s="19">
        <v>2013805</v>
      </c>
      <c r="K46" s="61">
        <v>0.32799077888577227</v>
      </c>
      <c r="L46" s="17">
        <v>6139822</v>
      </c>
    </row>
    <row r="47" spans="1:12" x14ac:dyDescent="0.2">
      <c r="A47" s="4" t="s">
        <v>30</v>
      </c>
    </row>
    <row r="49" spans="1:20" x14ac:dyDescent="0.2">
      <c r="A49" s="578" t="s">
        <v>191</v>
      </c>
      <c r="B49" s="573" t="s">
        <v>6</v>
      </c>
      <c r="C49" s="574"/>
      <c r="D49" s="573" t="s">
        <v>7</v>
      </c>
      <c r="E49" s="574"/>
      <c r="F49" s="573" t="s">
        <v>8</v>
      </c>
      <c r="G49" s="574"/>
      <c r="H49" s="573" t="s">
        <v>9</v>
      </c>
      <c r="I49" s="574"/>
      <c r="J49" s="573" t="s">
        <v>10</v>
      </c>
      <c r="K49" s="574"/>
      <c r="L49" s="575" t="s">
        <v>11</v>
      </c>
      <c r="N49" s="21"/>
      <c r="P49" s="22"/>
      <c r="Q49" s="22"/>
    </row>
    <row r="50" spans="1:20" x14ac:dyDescent="0.2">
      <c r="A50" s="579"/>
      <c r="B50" s="81" t="s">
        <v>29</v>
      </c>
      <c r="C50" s="80" t="s">
        <v>12</v>
      </c>
      <c r="D50" s="81" t="s">
        <v>29</v>
      </c>
      <c r="E50" s="80" t="s">
        <v>12</v>
      </c>
      <c r="F50" s="81" t="s">
        <v>29</v>
      </c>
      <c r="G50" s="80" t="s">
        <v>12</v>
      </c>
      <c r="H50" s="81" t="s">
        <v>29</v>
      </c>
      <c r="I50" s="80" t="s">
        <v>12</v>
      </c>
      <c r="J50" s="81" t="s">
        <v>29</v>
      </c>
      <c r="K50" s="80" t="s">
        <v>12</v>
      </c>
      <c r="L50" s="576"/>
      <c r="P50" s="21"/>
      <c r="Q50" s="21"/>
      <c r="S50" s="21"/>
    </row>
    <row r="51" spans="1:20" x14ac:dyDescent="0.2">
      <c r="A51" s="79" t="s">
        <v>172</v>
      </c>
      <c r="B51" s="78">
        <v>0</v>
      </c>
      <c r="C51" s="77">
        <v>0</v>
      </c>
      <c r="D51" s="78">
        <v>1568</v>
      </c>
      <c r="E51" s="77">
        <v>1.018552200800291E-2</v>
      </c>
      <c r="F51" s="78">
        <v>15734</v>
      </c>
      <c r="G51" s="77">
        <v>0.10220599698591695</v>
      </c>
      <c r="H51" s="78">
        <v>113121</v>
      </c>
      <c r="I51" s="77">
        <v>0.73481915501740891</v>
      </c>
      <c r="J51" s="78">
        <v>23522</v>
      </c>
      <c r="K51" s="77">
        <v>0.15279582185729876</v>
      </c>
      <c r="L51" s="76">
        <v>153944</v>
      </c>
      <c r="O51" s="21"/>
      <c r="P51" s="21"/>
      <c r="Q51" s="21"/>
      <c r="R51" s="21"/>
      <c r="S51" s="21"/>
      <c r="T51" s="21"/>
    </row>
    <row r="52" spans="1:20" x14ac:dyDescent="0.2">
      <c r="A52" s="94" t="s">
        <v>184</v>
      </c>
      <c r="B52" s="93">
        <v>602</v>
      </c>
      <c r="C52" s="60">
        <v>7.2235694752592746E-4</v>
      </c>
      <c r="D52" s="93">
        <v>20391</v>
      </c>
      <c r="E52" s="60">
        <v>2.4467741722593334E-2</v>
      </c>
      <c r="F52" s="93">
        <v>57818</v>
      </c>
      <c r="G52" s="60">
        <v>6.9377465103079863E-2</v>
      </c>
      <c r="H52" s="93">
        <v>611723</v>
      </c>
      <c r="I52" s="60">
        <v>0.73402385217841015</v>
      </c>
      <c r="J52" s="93">
        <v>142849</v>
      </c>
      <c r="K52" s="60">
        <v>0.17140858404839071</v>
      </c>
      <c r="L52" s="16">
        <v>833383</v>
      </c>
      <c r="O52" s="21"/>
      <c r="P52" s="21"/>
      <c r="Q52" s="21"/>
    </row>
    <row r="53" spans="1:20" x14ac:dyDescent="0.2">
      <c r="A53" s="92" t="s">
        <v>215</v>
      </c>
      <c r="B53" s="91">
        <v>6968</v>
      </c>
      <c r="C53" s="90">
        <v>1.6329415492228295E-3</v>
      </c>
      <c r="D53" s="91">
        <v>175554</v>
      </c>
      <c r="E53" s="90">
        <v>4.1140846832988603E-2</v>
      </c>
      <c r="F53" s="91">
        <v>634299</v>
      </c>
      <c r="G53" s="90">
        <v>0.14864712854915205</v>
      </c>
      <c r="H53" s="91">
        <v>2162744</v>
      </c>
      <c r="I53" s="90">
        <v>0.50683618512232764</v>
      </c>
      <c r="J53" s="91">
        <v>1287581</v>
      </c>
      <c r="K53" s="90">
        <v>0.30174289794630882</v>
      </c>
      <c r="L53" s="89">
        <v>4267146</v>
      </c>
      <c r="P53" s="21"/>
      <c r="Q53" s="21"/>
      <c r="R53" s="21"/>
      <c r="S53" s="21"/>
      <c r="T53" s="21"/>
    </row>
    <row r="54" spans="1:20" x14ac:dyDescent="0.2">
      <c r="A54" s="94" t="s">
        <v>183</v>
      </c>
      <c r="B54" s="93">
        <v>18780</v>
      </c>
      <c r="C54" s="60">
        <v>3.1079851055026891E-2</v>
      </c>
      <c r="D54" s="93">
        <v>29256</v>
      </c>
      <c r="E54" s="60">
        <v>4.8417045924700045E-2</v>
      </c>
      <c r="F54" s="93">
        <v>104763</v>
      </c>
      <c r="G54" s="60">
        <v>0.1733769135291684</v>
      </c>
      <c r="H54" s="93">
        <v>366592</v>
      </c>
      <c r="I54" s="60">
        <v>0.60668928423665702</v>
      </c>
      <c r="J54" s="93">
        <v>84859</v>
      </c>
      <c r="K54" s="60">
        <v>0.14043690525444766</v>
      </c>
      <c r="L54" s="16">
        <v>604250</v>
      </c>
      <c r="Q54" s="21"/>
      <c r="R54" s="21"/>
      <c r="S54" s="21"/>
      <c r="T54" s="21"/>
    </row>
    <row r="55" spans="1:20" x14ac:dyDescent="0.2">
      <c r="A55" s="97" t="s">
        <v>212</v>
      </c>
      <c r="B55" s="96">
        <v>15045</v>
      </c>
      <c r="C55" s="90">
        <v>1.2993013394592074E-2</v>
      </c>
      <c r="D55" s="96">
        <v>34555</v>
      </c>
      <c r="E55" s="90">
        <v>2.9842045719516725E-2</v>
      </c>
      <c r="F55" s="96">
        <v>81885</v>
      </c>
      <c r="G55" s="90">
        <v>7.0716709991104812E-2</v>
      </c>
      <c r="H55" s="96">
        <v>763743</v>
      </c>
      <c r="I55" s="90">
        <v>0.65957614018118538</v>
      </c>
      <c r="J55" s="96">
        <v>262702</v>
      </c>
      <c r="K55" s="90">
        <v>0.22687209071360098</v>
      </c>
      <c r="L55" s="95">
        <v>1157930</v>
      </c>
      <c r="P55" s="21"/>
      <c r="Q55" s="21"/>
      <c r="R55" s="21"/>
      <c r="S55" s="21"/>
      <c r="T55" s="21"/>
    </row>
    <row r="56" spans="1:20" x14ac:dyDescent="0.2">
      <c r="A56" s="94" t="s">
        <v>174</v>
      </c>
      <c r="B56" s="93">
        <v>557</v>
      </c>
      <c r="C56" s="60">
        <v>1.2951169209234625E-3</v>
      </c>
      <c r="D56" s="93">
        <v>15446</v>
      </c>
      <c r="E56" s="60">
        <v>3.5914499031568764E-2</v>
      </c>
      <c r="F56" s="93">
        <v>41122</v>
      </c>
      <c r="G56" s="60">
        <v>9.5615436305591786E-2</v>
      </c>
      <c r="H56" s="93">
        <v>283938</v>
      </c>
      <c r="I56" s="60">
        <v>0.66020270788719226</v>
      </c>
      <c r="J56" s="93">
        <v>89014</v>
      </c>
      <c r="K56" s="60">
        <v>0.20697223985472368</v>
      </c>
      <c r="L56" s="16">
        <v>430077</v>
      </c>
      <c r="Q56" s="21"/>
      <c r="R56" s="21"/>
      <c r="S56" s="21"/>
      <c r="T56" s="21"/>
    </row>
    <row r="57" spans="1:20" x14ac:dyDescent="0.2">
      <c r="A57" s="92" t="s">
        <v>214</v>
      </c>
      <c r="B57" s="91">
        <v>0</v>
      </c>
      <c r="C57" s="90">
        <v>0</v>
      </c>
      <c r="D57" s="91">
        <v>30093</v>
      </c>
      <c r="E57" s="90">
        <v>6.7315521514660748E-2</v>
      </c>
      <c r="F57" s="91">
        <v>153403</v>
      </c>
      <c r="G57" s="90">
        <v>0.34314966759424126</v>
      </c>
      <c r="H57" s="91">
        <v>256946</v>
      </c>
      <c r="I57" s="90">
        <v>0.57476668963234046</v>
      </c>
      <c r="J57" s="91">
        <v>6601</v>
      </c>
      <c r="K57" s="90">
        <v>1.476588434248083E-2</v>
      </c>
      <c r="L57" s="89">
        <v>447044</v>
      </c>
      <c r="P57" s="21"/>
      <c r="Q57" s="21"/>
      <c r="R57" s="21"/>
      <c r="S57" s="21"/>
      <c r="T57" s="21"/>
    </row>
    <row r="58" spans="1:20" x14ac:dyDescent="0.2">
      <c r="A58" s="94" t="s">
        <v>175</v>
      </c>
      <c r="B58" s="93">
        <v>0</v>
      </c>
      <c r="C58" s="60">
        <v>0</v>
      </c>
      <c r="D58" s="93">
        <v>4234</v>
      </c>
      <c r="E58" s="60">
        <v>5.4084435076962381E-2</v>
      </c>
      <c r="F58" s="93">
        <v>4171</v>
      </c>
      <c r="G58" s="60">
        <v>5.3279683208788405E-2</v>
      </c>
      <c r="H58" s="93">
        <v>67402</v>
      </c>
      <c r="I58" s="60">
        <v>0.86098230823273936</v>
      </c>
      <c r="J58" s="93">
        <v>2478</v>
      </c>
      <c r="K58" s="60">
        <v>3.1653573481509871E-2</v>
      </c>
      <c r="L58" s="16">
        <v>78285</v>
      </c>
      <c r="Q58" s="21"/>
      <c r="R58" s="21"/>
      <c r="S58" s="21"/>
      <c r="T58" s="21"/>
    </row>
    <row r="59" spans="1:20" x14ac:dyDescent="0.2">
      <c r="A59" s="97" t="s">
        <v>188</v>
      </c>
      <c r="B59" s="96">
        <v>231</v>
      </c>
      <c r="C59" s="90">
        <v>8.6881299834511811E-4</v>
      </c>
      <c r="D59" s="96">
        <v>1445</v>
      </c>
      <c r="E59" s="90">
        <v>5.434782608695652E-3</v>
      </c>
      <c r="F59" s="96">
        <v>4925</v>
      </c>
      <c r="G59" s="90">
        <v>1.8523394012336391E-2</v>
      </c>
      <c r="H59" s="96">
        <v>161253</v>
      </c>
      <c r="I59" s="90">
        <v>0.6064878892733564</v>
      </c>
      <c r="J59" s="96">
        <v>98026</v>
      </c>
      <c r="K59" s="90">
        <v>0.36868512110726642</v>
      </c>
      <c r="L59" s="95">
        <v>265880</v>
      </c>
      <c r="Q59" s="21"/>
      <c r="R59" s="21"/>
      <c r="S59" s="21"/>
      <c r="T59" s="21"/>
    </row>
    <row r="60" spans="1:20" x14ac:dyDescent="0.2">
      <c r="A60" s="94" t="s">
        <v>185</v>
      </c>
      <c r="B60" s="93">
        <v>586</v>
      </c>
      <c r="C60" s="60">
        <v>2.3513644735310992E-3</v>
      </c>
      <c r="D60" s="93">
        <v>5497</v>
      </c>
      <c r="E60" s="60">
        <v>2.2057082783277223E-2</v>
      </c>
      <c r="F60" s="93">
        <v>26406</v>
      </c>
      <c r="G60" s="60">
        <v>0.10595585373389456</v>
      </c>
      <c r="H60" s="93">
        <v>98792</v>
      </c>
      <c r="I60" s="60">
        <v>0.39640955472539996</v>
      </c>
      <c r="J60" s="93">
        <v>117936</v>
      </c>
      <c r="K60" s="60">
        <v>0.47322614428389714</v>
      </c>
      <c r="L60" s="16">
        <v>249217</v>
      </c>
      <c r="Q60" s="21"/>
      <c r="R60" s="21"/>
      <c r="S60" s="21"/>
      <c r="T60" s="21"/>
    </row>
    <row r="61" spans="1:20" x14ac:dyDescent="0.2">
      <c r="A61" s="92" t="s">
        <v>216</v>
      </c>
      <c r="B61" s="91">
        <v>0</v>
      </c>
      <c r="C61" s="90">
        <v>0</v>
      </c>
      <c r="D61" s="91">
        <v>53637</v>
      </c>
      <c r="E61" s="90">
        <v>2.7697822779789993E-2</v>
      </c>
      <c r="F61" s="91">
        <v>128200</v>
      </c>
      <c r="G61" s="90">
        <v>6.620170554596784E-2</v>
      </c>
      <c r="H61" s="91">
        <v>1522598</v>
      </c>
      <c r="I61" s="90">
        <v>0.78626040921122886</v>
      </c>
      <c r="J61" s="91">
        <v>232071</v>
      </c>
      <c r="K61" s="90">
        <v>0.11984006246301328</v>
      </c>
      <c r="L61" s="89">
        <v>1936506</v>
      </c>
      <c r="P61" s="21"/>
      <c r="Q61" s="21"/>
      <c r="R61" s="21"/>
      <c r="S61" s="21"/>
      <c r="T61" s="21"/>
    </row>
    <row r="62" spans="1:20" x14ac:dyDescent="0.2">
      <c r="A62" s="94" t="s">
        <v>187</v>
      </c>
      <c r="B62" s="93">
        <v>1141</v>
      </c>
      <c r="C62" s="60">
        <v>5.777624743019758E-3</v>
      </c>
      <c r="D62" s="93">
        <v>3766</v>
      </c>
      <c r="E62" s="60">
        <v>1.906970620702227E-2</v>
      </c>
      <c r="F62" s="93">
        <v>19477</v>
      </c>
      <c r="G62" s="60">
        <v>9.8624712637857867E-2</v>
      </c>
      <c r="H62" s="93">
        <v>164314</v>
      </c>
      <c r="I62" s="60">
        <v>0.83202859949566044</v>
      </c>
      <c r="J62" s="93">
        <v>8788</v>
      </c>
      <c r="K62" s="60">
        <v>4.4499356916439643E-2</v>
      </c>
      <c r="L62" s="16">
        <v>197486</v>
      </c>
      <c r="P62" s="21"/>
      <c r="Q62" s="21"/>
      <c r="R62" s="21"/>
      <c r="S62" s="21"/>
      <c r="T62" s="21"/>
    </row>
    <row r="63" spans="1:20" x14ac:dyDescent="0.2">
      <c r="A63" s="97" t="s">
        <v>176</v>
      </c>
      <c r="B63" s="96">
        <v>0</v>
      </c>
      <c r="C63" s="90">
        <v>0</v>
      </c>
      <c r="D63" s="96">
        <v>5817</v>
      </c>
      <c r="E63" s="90">
        <v>3.3820947242345661E-2</v>
      </c>
      <c r="F63" s="96">
        <v>16972</v>
      </c>
      <c r="G63" s="90">
        <v>9.8677860855611241E-2</v>
      </c>
      <c r="H63" s="96">
        <v>130110</v>
      </c>
      <c r="I63" s="90">
        <v>0.75647987720501875</v>
      </c>
      <c r="J63" s="96">
        <v>19094</v>
      </c>
      <c r="K63" s="90">
        <v>0.11101550054071653</v>
      </c>
      <c r="L63" s="95">
        <v>171994</v>
      </c>
      <c r="O63" s="21"/>
      <c r="P63" s="21"/>
      <c r="Q63" s="21"/>
      <c r="R63" s="21"/>
      <c r="S63" s="21"/>
      <c r="T63" s="21"/>
    </row>
    <row r="64" spans="1:20" x14ac:dyDescent="0.2">
      <c r="A64" s="94" t="s">
        <v>177</v>
      </c>
      <c r="B64" s="93">
        <v>458</v>
      </c>
      <c r="C64" s="60">
        <v>2.9408176500426994E-3</v>
      </c>
      <c r="D64" s="93">
        <v>2335</v>
      </c>
      <c r="E64" s="60">
        <v>1.4993033215829047E-2</v>
      </c>
      <c r="F64" s="93">
        <v>27598</v>
      </c>
      <c r="G64" s="60">
        <v>0.1772067369123983</v>
      </c>
      <c r="H64" s="93">
        <v>92516</v>
      </c>
      <c r="I64" s="60">
        <v>0.59404516530862528</v>
      </c>
      <c r="J64" s="93">
        <v>32832</v>
      </c>
      <c r="K64" s="60">
        <v>0.21081424691310463</v>
      </c>
      <c r="L64" s="16">
        <v>155739</v>
      </c>
      <c r="P64" s="21"/>
      <c r="Q64" s="21"/>
      <c r="R64" s="21"/>
      <c r="S64" s="21"/>
      <c r="T64" s="21"/>
    </row>
    <row r="65" spans="1:20" x14ac:dyDescent="0.2">
      <c r="A65" s="92" t="s">
        <v>213</v>
      </c>
      <c r="B65" s="91">
        <v>0</v>
      </c>
      <c r="C65" s="90">
        <v>0</v>
      </c>
      <c r="D65" s="91">
        <v>11205</v>
      </c>
      <c r="E65" s="90">
        <v>3.3865366655685486E-2</v>
      </c>
      <c r="F65" s="91">
        <v>24757</v>
      </c>
      <c r="G65" s="90">
        <v>7.4824175126711787E-2</v>
      </c>
      <c r="H65" s="91">
        <v>210493</v>
      </c>
      <c r="I65" s="90">
        <v>0.63618229571220031</v>
      </c>
      <c r="J65" s="91">
        <v>84415</v>
      </c>
      <c r="K65" s="90">
        <v>0.25513118484959302</v>
      </c>
      <c r="L65" s="89">
        <v>330869</v>
      </c>
      <c r="Q65" s="21"/>
      <c r="R65" s="21"/>
      <c r="S65" s="21"/>
      <c r="T65" s="21"/>
    </row>
    <row r="66" spans="1:20" x14ac:dyDescent="0.2">
      <c r="A66" s="94" t="s">
        <v>170</v>
      </c>
      <c r="B66" s="93">
        <v>234</v>
      </c>
      <c r="C66" s="60">
        <v>1.6297534475553698E-3</v>
      </c>
      <c r="D66" s="93">
        <v>2296</v>
      </c>
      <c r="E66" s="60">
        <v>1.5991085109346707E-2</v>
      </c>
      <c r="F66" s="93">
        <v>8219</v>
      </c>
      <c r="G66" s="60">
        <v>5.7243348655801642E-2</v>
      </c>
      <c r="H66" s="93">
        <v>92284</v>
      </c>
      <c r="I66" s="60">
        <v>0.6427357570692297</v>
      </c>
      <c r="J66" s="93">
        <v>40547</v>
      </c>
      <c r="K66" s="60">
        <v>0.28240005571806659</v>
      </c>
      <c r="L66" s="16">
        <v>143580</v>
      </c>
      <c r="P66" s="21"/>
      <c r="Q66" s="21"/>
      <c r="R66" s="21"/>
      <c r="S66" s="21"/>
      <c r="T66" s="21"/>
    </row>
    <row r="67" spans="1:20" x14ac:dyDescent="0.2">
      <c r="A67" s="97" t="s">
        <v>171</v>
      </c>
      <c r="B67" s="96">
        <v>313</v>
      </c>
      <c r="C67" s="90">
        <v>6.5139123015129762E-3</v>
      </c>
      <c r="D67" s="96">
        <v>1873</v>
      </c>
      <c r="E67" s="90">
        <v>3.8979417702024934E-2</v>
      </c>
      <c r="F67" s="96">
        <v>11783</v>
      </c>
      <c r="G67" s="90">
        <v>0.2452186218809182</v>
      </c>
      <c r="H67" s="96">
        <v>29875</v>
      </c>
      <c r="I67" s="90">
        <v>0.62173523964121458</v>
      </c>
      <c r="J67" s="96">
        <v>4206</v>
      </c>
      <c r="K67" s="90">
        <v>8.753199725291877E-2</v>
      </c>
      <c r="L67" s="95">
        <v>48051</v>
      </c>
      <c r="O67" s="21"/>
      <c r="P67" s="21"/>
      <c r="Q67" s="21"/>
      <c r="R67" s="21"/>
      <c r="S67" s="21"/>
      <c r="T67" s="21"/>
    </row>
    <row r="68" spans="1:20" x14ac:dyDescent="0.2">
      <c r="A68" s="94" t="s">
        <v>178</v>
      </c>
      <c r="B68" s="93">
        <v>47</v>
      </c>
      <c r="C68" s="60">
        <v>6.9315399817125329E-4</v>
      </c>
      <c r="D68" s="93">
        <v>939</v>
      </c>
      <c r="E68" s="60">
        <v>1.3848332006017167E-2</v>
      </c>
      <c r="F68" s="93">
        <v>20045</v>
      </c>
      <c r="G68" s="60">
        <v>0.29562280624133558</v>
      </c>
      <c r="H68" s="93">
        <v>40111</v>
      </c>
      <c r="I68" s="60">
        <v>0.59155531958823704</v>
      </c>
      <c r="J68" s="93">
        <v>6666</v>
      </c>
      <c r="K68" s="60">
        <v>9.8309884081054774E-2</v>
      </c>
      <c r="L68" s="16">
        <v>67806</v>
      </c>
      <c r="P68" s="21"/>
      <c r="Q68" s="21"/>
      <c r="R68" s="21"/>
      <c r="S68" s="21"/>
      <c r="T68" s="21"/>
    </row>
    <row r="69" spans="1:20" x14ac:dyDescent="0.2">
      <c r="A69" s="92" t="s">
        <v>186</v>
      </c>
      <c r="B69" s="91">
        <v>0</v>
      </c>
      <c r="C69" s="90">
        <v>0</v>
      </c>
      <c r="D69" s="91">
        <v>770</v>
      </c>
      <c r="E69" s="90">
        <v>3.519742555973049E-3</v>
      </c>
      <c r="F69" s="91">
        <v>17386</v>
      </c>
      <c r="G69" s="90">
        <v>7.9473044257334327E-2</v>
      </c>
      <c r="H69" s="91">
        <v>184790</v>
      </c>
      <c r="I69" s="90">
        <v>0.84469250249124639</v>
      </c>
      <c r="J69" s="91">
        <v>15819</v>
      </c>
      <c r="K69" s="90">
        <v>7.2310139601217738E-2</v>
      </c>
      <c r="L69" s="89">
        <v>218766</v>
      </c>
      <c r="Q69" s="21"/>
      <c r="R69" s="21"/>
      <c r="S69" s="21"/>
      <c r="T69" s="21"/>
    </row>
    <row r="70" spans="1:20" x14ac:dyDescent="0.2">
      <c r="A70" s="94" t="s">
        <v>179</v>
      </c>
      <c r="B70" s="93">
        <v>72</v>
      </c>
      <c r="C70" s="60">
        <v>6.2215923820057727E-4</v>
      </c>
      <c r="D70" s="93">
        <v>759</v>
      </c>
      <c r="E70" s="60">
        <v>6.5585953026977518E-3</v>
      </c>
      <c r="F70" s="93">
        <v>18300</v>
      </c>
      <c r="G70" s="60">
        <v>0.15813213970931339</v>
      </c>
      <c r="H70" s="93">
        <v>87822</v>
      </c>
      <c r="I70" s="60">
        <v>0.75887873079515411</v>
      </c>
      <c r="J70" s="93">
        <v>8772</v>
      </c>
      <c r="K70" s="60">
        <v>7.5799733854103657E-2</v>
      </c>
      <c r="L70" s="16">
        <v>115726</v>
      </c>
      <c r="O70" s="21"/>
      <c r="P70" s="21"/>
      <c r="Q70" s="21"/>
      <c r="R70" s="21"/>
      <c r="S70" s="21"/>
    </row>
    <row r="71" spans="1:20" x14ac:dyDescent="0.2">
      <c r="A71" s="97" t="s">
        <v>180</v>
      </c>
      <c r="B71" s="96">
        <v>412</v>
      </c>
      <c r="C71" s="90">
        <v>4.6231358775542268E-3</v>
      </c>
      <c r="D71" s="96">
        <v>2027</v>
      </c>
      <c r="E71" s="90">
        <v>2.2745379669423343E-2</v>
      </c>
      <c r="F71" s="96">
        <v>15137</v>
      </c>
      <c r="G71" s="90">
        <v>0.16985535868577264</v>
      </c>
      <c r="H71" s="96">
        <v>67566</v>
      </c>
      <c r="I71" s="90">
        <v>0.75817184151172057</v>
      </c>
      <c r="J71" s="96">
        <v>3975</v>
      </c>
      <c r="K71" s="90">
        <v>4.4604284255529252E-2</v>
      </c>
      <c r="L71" s="95">
        <v>89117</v>
      </c>
      <c r="O71" s="21"/>
      <c r="P71" s="21"/>
      <c r="Q71" s="21"/>
      <c r="R71" s="21"/>
      <c r="S71" s="21"/>
      <c r="T71" s="21"/>
    </row>
    <row r="72" spans="1:20" x14ac:dyDescent="0.2">
      <c r="A72" s="94" t="s">
        <v>181</v>
      </c>
      <c r="B72" s="93">
        <v>149</v>
      </c>
      <c r="C72" s="60">
        <v>7.0468497271119264E-4</v>
      </c>
      <c r="D72" s="93">
        <v>3721</v>
      </c>
      <c r="E72" s="60">
        <v>1.7598206600391596E-2</v>
      </c>
      <c r="F72" s="93">
        <v>20110</v>
      </c>
      <c r="G72" s="60">
        <v>9.5108824169275741E-2</v>
      </c>
      <c r="H72" s="93">
        <v>121475</v>
      </c>
      <c r="I72" s="60">
        <v>0.57450742993350423</v>
      </c>
      <c r="J72" s="93">
        <v>65987</v>
      </c>
      <c r="K72" s="60">
        <v>0.31208085432411725</v>
      </c>
      <c r="L72" s="16">
        <v>211442</v>
      </c>
      <c r="P72" s="21"/>
      <c r="Q72" s="21"/>
      <c r="R72" s="21"/>
      <c r="S72" s="21"/>
      <c r="T72" s="21"/>
    </row>
    <row r="73" spans="1:20" x14ac:dyDescent="0.2">
      <c r="A73" s="92" t="s">
        <v>182</v>
      </c>
      <c r="B73" s="91">
        <v>725</v>
      </c>
      <c r="C73" s="90">
        <v>2.8309475278994762E-3</v>
      </c>
      <c r="D73" s="91">
        <v>14286</v>
      </c>
      <c r="E73" s="90">
        <v>5.5783332942857811E-2</v>
      </c>
      <c r="F73" s="91">
        <v>31114</v>
      </c>
      <c r="G73" s="90">
        <v>0.12149255363181283</v>
      </c>
      <c r="H73" s="91">
        <v>163699</v>
      </c>
      <c r="I73" s="90">
        <v>0.63920452326843635</v>
      </c>
      <c r="J73" s="91">
        <v>46275</v>
      </c>
      <c r="K73" s="90">
        <v>0.18069254738420448</v>
      </c>
      <c r="L73" s="89">
        <v>256098</v>
      </c>
    </row>
    <row r="74" spans="1:20" s="114" customFormat="1" x14ac:dyDescent="0.2">
      <c r="A74" s="120" t="s">
        <v>211</v>
      </c>
      <c r="B74" s="119">
        <v>46320</v>
      </c>
      <c r="C74" s="118">
        <v>3.7263674932037235E-3</v>
      </c>
      <c r="D74" s="119">
        <v>421468</v>
      </c>
      <c r="E74" s="118">
        <v>3.390640446082873E-2</v>
      </c>
      <c r="F74" s="119">
        <v>1483623</v>
      </c>
      <c r="G74" s="118">
        <v>0.11935501984821649</v>
      </c>
      <c r="H74" s="119">
        <v>7793908</v>
      </c>
      <c r="I74" s="118">
        <v>0.62700702539336028</v>
      </c>
      <c r="J74" s="119">
        <v>2685017</v>
      </c>
      <c r="K74" s="118">
        <v>0.21600518280439079</v>
      </c>
      <c r="L74" s="117">
        <v>12430336</v>
      </c>
      <c r="M74" s="4"/>
      <c r="N74" s="4"/>
      <c r="O74" s="116"/>
      <c r="P74" s="116"/>
      <c r="Q74" s="116"/>
      <c r="T74" s="115"/>
    </row>
    <row r="75" spans="1:20" x14ac:dyDescent="0.2">
      <c r="A75" s="235" t="s">
        <v>30</v>
      </c>
    </row>
    <row r="76" spans="1:20" x14ac:dyDescent="0.2">
      <c r="A76" s="246" t="s">
        <v>332</v>
      </c>
    </row>
    <row r="78" spans="1:20" x14ac:dyDescent="0.2">
      <c r="B78" s="4"/>
      <c r="C78" s="4"/>
      <c r="D78" s="4"/>
      <c r="E78" s="4"/>
    </row>
    <row r="79" spans="1:20" x14ac:dyDescent="0.2">
      <c r="B79" s="4"/>
      <c r="C79" s="4"/>
      <c r="D79" s="4"/>
      <c r="E79" s="4"/>
    </row>
    <row r="80" spans="1:20" x14ac:dyDescent="0.2">
      <c r="B80" s="4"/>
      <c r="C80" s="4"/>
      <c r="D80" s="4"/>
      <c r="E80" s="4"/>
    </row>
    <row r="81" spans="2:21" x14ac:dyDescent="0.2">
      <c r="B81" s="4"/>
      <c r="C81" s="4"/>
      <c r="D81" s="4"/>
      <c r="E81" s="4"/>
      <c r="P81" s="21"/>
      <c r="Q81" s="21"/>
      <c r="R81" s="21"/>
      <c r="U81" s="22"/>
    </row>
    <row r="82" spans="2:21" x14ac:dyDescent="0.2">
      <c r="B82" s="4"/>
      <c r="C82" s="4"/>
      <c r="D82" s="4"/>
      <c r="E82" s="4"/>
      <c r="P82" s="21"/>
      <c r="Q82" s="21"/>
      <c r="R82" s="21"/>
      <c r="T82" s="21"/>
    </row>
    <row r="84" spans="2:21" x14ac:dyDescent="0.2">
      <c r="P84" s="21"/>
      <c r="Q84" s="21"/>
      <c r="R84" s="21"/>
      <c r="U84" s="22"/>
    </row>
  </sheetData>
  <mergeCells count="44">
    <mergeCell ref="A43:A44"/>
    <mergeCell ref="B43:C43"/>
    <mergeCell ref="D43:E43"/>
    <mergeCell ref="F43:G43"/>
    <mergeCell ref="J35:K35"/>
    <mergeCell ref="A35:A36"/>
    <mergeCell ref="B35:C35"/>
    <mergeCell ref="D35:E35"/>
    <mergeCell ref="F35:G35"/>
    <mergeCell ref="A26:A27"/>
    <mergeCell ref="J26:K26"/>
    <mergeCell ref="J19:K19"/>
    <mergeCell ref="A19:A20"/>
    <mergeCell ref="B19:C19"/>
    <mergeCell ref="H19:I19"/>
    <mergeCell ref="D19:E19"/>
    <mergeCell ref="F19:G19"/>
    <mergeCell ref="B26:C26"/>
    <mergeCell ref="D26:E26"/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  <mergeCell ref="L19:L20"/>
    <mergeCell ref="A49:A50"/>
    <mergeCell ref="B49:C49"/>
    <mergeCell ref="D49:E49"/>
    <mergeCell ref="F49:G49"/>
    <mergeCell ref="H49:I49"/>
    <mergeCell ref="L43:L44"/>
    <mergeCell ref="L35:L36"/>
    <mergeCell ref="J49:K49"/>
    <mergeCell ref="L49:L50"/>
    <mergeCell ref="F26:G26"/>
    <mergeCell ref="H26:I26"/>
    <mergeCell ref="H35:I35"/>
    <mergeCell ref="J43:K43"/>
    <mergeCell ref="H43:I43"/>
    <mergeCell ref="L26:L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Hoja51"/>
  <dimension ref="A6:K76"/>
  <sheetViews>
    <sheetView showGridLines="0" zoomScale="70" zoomScaleNormal="70" workbookViewId="0">
      <selection activeCell="J45" sqref="J45:J46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2.85546875" style="34" customWidth="1"/>
    <col min="9" max="9" width="14.42578125" style="34" customWidth="1"/>
    <col min="10" max="16384" width="11.42578125" style="34"/>
  </cols>
  <sheetData>
    <row r="6" spans="1:10" s="32" customFormat="1" ht="16.5" x14ac:dyDescent="0.2">
      <c r="A6" s="587" t="s">
        <v>1</v>
      </c>
      <c r="B6" s="587"/>
      <c r="C6" s="587"/>
      <c r="D6" s="587"/>
      <c r="E6" s="587"/>
      <c r="F6" s="587"/>
      <c r="G6" s="587"/>
      <c r="H6" s="587"/>
      <c r="I6" s="587"/>
      <c r="J6" s="587"/>
    </row>
    <row r="7" spans="1:10" ht="15" customHeight="1" x14ac:dyDescent="0.2">
      <c r="A7" s="33" t="s">
        <v>136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5" customHeight="1" x14ac:dyDescent="0.2">
      <c r="A8" s="33" t="s">
        <v>334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ht="15" customHeight="1" x14ac:dyDescent="0.2">
      <c r="A10" s="35" t="s">
        <v>410</v>
      </c>
      <c r="B10" s="35"/>
      <c r="C10" s="35"/>
      <c r="D10" s="35"/>
      <c r="E10" s="35"/>
      <c r="F10" s="35"/>
      <c r="G10" s="35"/>
      <c r="H10" s="35"/>
      <c r="I10" s="35"/>
      <c r="J10" s="33"/>
    </row>
    <row r="11" spans="1:10" ht="14.25" x14ac:dyDescent="0.25">
      <c r="A11" s="588" t="s">
        <v>13</v>
      </c>
      <c r="B11" s="591"/>
      <c r="C11" s="591"/>
      <c r="D11" s="591"/>
      <c r="E11" s="591"/>
      <c r="F11" s="591"/>
      <c r="G11" s="591"/>
      <c r="H11" s="591"/>
      <c r="I11" s="591"/>
      <c r="J11" s="591"/>
    </row>
    <row r="12" spans="1:10" ht="20.25" customHeight="1" x14ac:dyDescent="0.2">
      <c r="A12" s="589"/>
      <c r="B12" s="626" t="s">
        <v>137</v>
      </c>
      <c r="C12" s="627"/>
      <c r="D12" s="626" t="s">
        <v>138</v>
      </c>
      <c r="E12" s="627"/>
      <c r="F12" s="592" t="s">
        <v>139</v>
      </c>
      <c r="G12" s="593"/>
      <c r="H12" s="592" t="s">
        <v>140</v>
      </c>
      <c r="I12" s="593"/>
      <c r="J12" s="643" t="s">
        <v>11</v>
      </c>
    </row>
    <row r="13" spans="1:10" ht="17.25" customHeight="1" x14ac:dyDescent="0.2">
      <c r="A13" s="590"/>
      <c r="B13" s="36" t="s">
        <v>122</v>
      </c>
      <c r="C13" s="37" t="s">
        <v>12</v>
      </c>
      <c r="D13" s="36" t="s">
        <v>122</v>
      </c>
      <c r="E13" s="37" t="s">
        <v>12</v>
      </c>
      <c r="F13" s="36" t="s">
        <v>122</v>
      </c>
      <c r="G13" s="37" t="s">
        <v>12</v>
      </c>
      <c r="H13" s="36" t="s">
        <v>122</v>
      </c>
      <c r="I13" s="37" t="s">
        <v>12</v>
      </c>
      <c r="J13" s="644"/>
    </row>
    <row r="14" spans="1:10" ht="24" x14ac:dyDescent="0.2">
      <c r="A14" s="66" t="s">
        <v>3</v>
      </c>
      <c r="B14" s="311">
        <v>1109</v>
      </c>
      <c r="C14" s="107">
        <v>1.3483217102895547E-4</v>
      </c>
      <c r="D14" s="108">
        <v>5126</v>
      </c>
      <c r="E14" s="107">
        <v>6.2321885364691231E-4</v>
      </c>
      <c r="F14" s="108">
        <v>637519</v>
      </c>
      <c r="G14" s="107">
        <v>7.7509531868538026E-2</v>
      </c>
      <c r="H14" s="108">
        <v>7581286</v>
      </c>
      <c r="I14" s="107">
        <v>0.92173241710678611</v>
      </c>
      <c r="J14" s="106">
        <v>8225040</v>
      </c>
    </row>
    <row r="15" spans="1:10" x14ac:dyDescent="0.2">
      <c r="A15" s="38" t="s">
        <v>4</v>
      </c>
      <c r="B15" s="93">
        <v>60</v>
      </c>
      <c r="C15" s="60">
        <v>1.8770794520805079E-5</v>
      </c>
      <c r="D15" s="15">
        <v>2894</v>
      </c>
      <c r="E15" s="60">
        <v>9.0537798905349835E-4</v>
      </c>
      <c r="F15" s="15">
        <v>228919</v>
      </c>
      <c r="G15" s="60">
        <v>7.1616525181802962E-2</v>
      </c>
      <c r="H15" s="15">
        <v>2964583</v>
      </c>
      <c r="I15" s="60">
        <v>0.92745963888119809</v>
      </c>
      <c r="J15" s="16">
        <v>3196455</v>
      </c>
    </row>
    <row r="16" spans="1:10" x14ac:dyDescent="0.2">
      <c r="A16" s="40" t="s">
        <v>5</v>
      </c>
      <c r="B16" s="313">
        <v>1049</v>
      </c>
      <c r="C16" s="103">
        <v>2.0860743302687199E-4</v>
      </c>
      <c r="D16" s="104">
        <v>2232</v>
      </c>
      <c r="E16" s="103">
        <v>4.4386252670731958E-4</v>
      </c>
      <c r="F16" s="104">
        <v>408601</v>
      </c>
      <c r="G16" s="103">
        <v>8.1255677542624319E-2</v>
      </c>
      <c r="H16" s="104">
        <v>4616703</v>
      </c>
      <c r="I16" s="103">
        <v>0.91809205136078065</v>
      </c>
      <c r="J16" s="102">
        <v>5028584</v>
      </c>
    </row>
    <row r="17" spans="1:10" x14ac:dyDescent="0.2">
      <c r="A17" s="34" t="s">
        <v>30</v>
      </c>
      <c r="B17" s="9"/>
      <c r="C17" s="9"/>
      <c r="D17" s="9"/>
      <c r="E17" s="9"/>
      <c r="F17" s="8"/>
      <c r="G17" s="8"/>
      <c r="H17" s="8"/>
      <c r="I17" s="8"/>
      <c r="J17" s="4"/>
    </row>
    <row r="18" spans="1:10" x14ac:dyDescent="0.2">
      <c r="B18" s="9"/>
      <c r="C18" s="9"/>
      <c r="D18" s="9"/>
      <c r="E18" s="9"/>
      <c r="F18" s="8"/>
      <c r="G18" s="8"/>
      <c r="H18" s="8"/>
      <c r="I18" s="8"/>
      <c r="J18" s="4"/>
    </row>
    <row r="19" spans="1:10" ht="12" customHeight="1" x14ac:dyDescent="0.2">
      <c r="A19" s="595" t="s">
        <v>14</v>
      </c>
      <c r="B19" s="626" t="s">
        <v>137</v>
      </c>
      <c r="C19" s="627"/>
      <c r="D19" s="626" t="s">
        <v>138</v>
      </c>
      <c r="E19" s="627"/>
      <c r="F19" s="592" t="s">
        <v>139</v>
      </c>
      <c r="G19" s="593"/>
      <c r="H19" s="592" t="s">
        <v>140</v>
      </c>
      <c r="I19" s="593"/>
      <c r="J19" s="643" t="s">
        <v>11</v>
      </c>
    </row>
    <row r="20" spans="1:10" x14ac:dyDescent="0.2">
      <c r="A20" s="595"/>
      <c r="B20" s="161" t="s">
        <v>122</v>
      </c>
      <c r="C20" s="162" t="s">
        <v>12</v>
      </c>
      <c r="D20" s="161" t="s">
        <v>122</v>
      </c>
      <c r="E20" s="162" t="s">
        <v>12</v>
      </c>
      <c r="F20" s="161" t="s">
        <v>122</v>
      </c>
      <c r="G20" s="162" t="s">
        <v>12</v>
      </c>
      <c r="H20" s="161" t="s">
        <v>122</v>
      </c>
      <c r="I20" s="162" t="s">
        <v>12</v>
      </c>
      <c r="J20" s="644"/>
    </row>
    <row r="21" spans="1:10" x14ac:dyDescent="0.2">
      <c r="A21" s="67" t="s">
        <v>15</v>
      </c>
      <c r="B21" s="78">
        <v>616</v>
      </c>
      <c r="C21" s="77">
        <v>1.6143065295554369E-3</v>
      </c>
      <c r="D21" s="100">
        <v>1423</v>
      </c>
      <c r="E21" s="77">
        <v>3.7291529083723807E-3</v>
      </c>
      <c r="F21" s="100">
        <v>21843</v>
      </c>
      <c r="G21" s="77">
        <v>5.7242366112141889E-2</v>
      </c>
      <c r="H21" s="100">
        <v>357706</v>
      </c>
      <c r="I21" s="77">
        <v>0.93741417444993025</v>
      </c>
      <c r="J21" s="76">
        <v>381588</v>
      </c>
    </row>
    <row r="22" spans="1:10" x14ac:dyDescent="0.2">
      <c r="A22" s="38" t="s">
        <v>16</v>
      </c>
      <c r="B22" s="93">
        <v>60</v>
      </c>
      <c r="C22" s="60">
        <v>1.1991941415368872E-5</v>
      </c>
      <c r="D22" s="15">
        <v>2091</v>
      </c>
      <c r="E22" s="60">
        <v>4.1791915832560517E-4</v>
      </c>
      <c r="F22" s="15">
        <v>365721</v>
      </c>
      <c r="G22" s="60">
        <v>7.309508010616865E-2</v>
      </c>
      <c r="H22" s="15">
        <v>4635488</v>
      </c>
      <c r="I22" s="60">
        <v>0.92647500879409039</v>
      </c>
      <c r="J22" s="16">
        <v>5003360</v>
      </c>
    </row>
    <row r="23" spans="1:10" x14ac:dyDescent="0.2">
      <c r="A23" s="40" t="s">
        <v>17</v>
      </c>
      <c r="B23" s="313">
        <v>433</v>
      </c>
      <c r="C23" s="103">
        <v>1.525448210504807E-4</v>
      </c>
      <c r="D23" s="104">
        <v>1612</v>
      </c>
      <c r="E23" s="103">
        <v>5.6790358321795594E-4</v>
      </c>
      <c r="F23" s="104">
        <v>249955</v>
      </c>
      <c r="G23" s="103">
        <v>8.8058523662062141E-2</v>
      </c>
      <c r="H23" s="104">
        <v>2586510</v>
      </c>
      <c r="I23" s="103">
        <v>0.91122102793366944</v>
      </c>
      <c r="J23" s="102">
        <v>2838510</v>
      </c>
    </row>
    <row r="24" spans="1:10" x14ac:dyDescent="0.2">
      <c r="A24" s="34" t="s">
        <v>30</v>
      </c>
      <c r="B24" s="5"/>
      <c r="C24" s="5"/>
      <c r="D24" s="5"/>
      <c r="E24" s="5"/>
      <c r="F24" s="4"/>
      <c r="G24" s="4"/>
      <c r="H24" s="4"/>
      <c r="I24" s="4"/>
      <c r="J24" s="4"/>
    </row>
    <row r="25" spans="1:10" x14ac:dyDescent="0.2">
      <c r="B25" s="5"/>
      <c r="C25" s="5"/>
      <c r="D25" s="5"/>
      <c r="E25" s="5"/>
      <c r="F25" s="4"/>
      <c r="G25" s="4"/>
      <c r="H25" s="4"/>
      <c r="I25" s="4"/>
      <c r="J25" s="4"/>
    </row>
    <row r="26" spans="1:10" ht="12" customHeight="1" x14ac:dyDescent="0.2">
      <c r="A26" s="595" t="s">
        <v>18</v>
      </c>
      <c r="B26" s="626" t="s">
        <v>137</v>
      </c>
      <c r="C26" s="627"/>
      <c r="D26" s="626" t="s">
        <v>138</v>
      </c>
      <c r="E26" s="627"/>
      <c r="F26" s="592" t="s">
        <v>139</v>
      </c>
      <c r="G26" s="593"/>
      <c r="H26" s="592" t="s">
        <v>140</v>
      </c>
      <c r="I26" s="593"/>
      <c r="J26" s="643" t="s">
        <v>11</v>
      </c>
    </row>
    <row r="27" spans="1:10" x14ac:dyDescent="0.2">
      <c r="A27" s="595"/>
      <c r="B27" s="161" t="s">
        <v>122</v>
      </c>
      <c r="C27" s="162" t="s">
        <v>12</v>
      </c>
      <c r="D27" s="161" t="s">
        <v>122</v>
      </c>
      <c r="E27" s="162" t="s">
        <v>12</v>
      </c>
      <c r="F27" s="161" t="s">
        <v>122</v>
      </c>
      <c r="G27" s="162" t="s">
        <v>12</v>
      </c>
      <c r="H27" s="161" t="s">
        <v>122</v>
      </c>
      <c r="I27" s="162" t="s">
        <v>12</v>
      </c>
      <c r="J27" s="644"/>
    </row>
    <row r="28" spans="1:10" x14ac:dyDescent="0.2">
      <c r="A28" s="67" t="s">
        <v>19</v>
      </c>
      <c r="B28" s="78">
        <v>0</v>
      </c>
      <c r="C28" s="77">
        <v>0</v>
      </c>
      <c r="D28" s="100">
        <v>1024</v>
      </c>
      <c r="E28" s="77">
        <v>1.2074403796834006E-3</v>
      </c>
      <c r="F28" s="100">
        <v>78431</v>
      </c>
      <c r="G28" s="77">
        <v>9.2481207440379687E-2</v>
      </c>
      <c r="H28" s="100">
        <v>768620</v>
      </c>
      <c r="I28" s="77">
        <v>0.90631135217993697</v>
      </c>
      <c r="J28" s="76">
        <v>848075</v>
      </c>
    </row>
    <row r="29" spans="1:10" x14ac:dyDescent="0.2">
      <c r="A29" s="38" t="s">
        <v>20</v>
      </c>
      <c r="B29" s="93">
        <v>0</v>
      </c>
      <c r="C29" s="60">
        <v>0</v>
      </c>
      <c r="D29" s="15">
        <v>2352</v>
      </c>
      <c r="E29" s="60">
        <v>1.0985002575777602E-3</v>
      </c>
      <c r="F29" s="15">
        <v>198409</v>
      </c>
      <c r="G29" s="60">
        <v>9.2666810206524591E-2</v>
      </c>
      <c r="H29" s="15">
        <v>1940340</v>
      </c>
      <c r="I29" s="60">
        <v>0.9062346895358977</v>
      </c>
      <c r="J29" s="16">
        <v>2141101</v>
      </c>
    </row>
    <row r="30" spans="1:10" x14ac:dyDescent="0.2">
      <c r="A30" s="41" t="s">
        <v>21</v>
      </c>
      <c r="B30" s="91">
        <v>493</v>
      </c>
      <c r="C30" s="98">
        <v>1.811827891785731E-4</v>
      </c>
      <c r="D30" s="91">
        <v>1526</v>
      </c>
      <c r="E30" s="98">
        <v>5.6082137177789566E-4</v>
      </c>
      <c r="F30" s="91">
        <v>217374</v>
      </c>
      <c r="G30" s="98">
        <v>7.9887277109337018E-2</v>
      </c>
      <c r="H30" s="91">
        <v>2501616</v>
      </c>
      <c r="I30" s="98">
        <v>0.91937071872970655</v>
      </c>
      <c r="J30" s="89">
        <v>2721009</v>
      </c>
    </row>
    <row r="31" spans="1:10" x14ac:dyDescent="0.2">
      <c r="A31" s="38" t="s">
        <v>22</v>
      </c>
      <c r="B31" s="93">
        <v>0</v>
      </c>
      <c r="C31" s="60">
        <v>0</v>
      </c>
      <c r="D31" s="15">
        <v>224</v>
      </c>
      <c r="E31" s="60">
        <v>2.3901848765320123E-4</v>
      </c>
      <c r="F31" s="15">
        <v>46716</v>
      </c>
      <c r="G31" s="60">
        <v>4.9848159237531026E-2</v>
      </c>
      <c r="H31" s="15">
        <v>890226</v>
      </c>
      <c r="I31" s="60">
        <v>0.94991282227481577</v>
      </c>
      <c r="J31" s="16">
        <v>937166</v>
      </c>
    </row>
    <row r="32" spans="1:10" x14ac:dyDescent="0.2">
      <c r="A32" s="40" t="s">
        <v>23</v>
      </c>
      <c r="B32" s="313">
        <v>616</v>
      </c>
      <c r="C32" s="103">
        <v>4.1810843941024987E-4</v>
      </c>
      <c r="D32" s="104">
        <v>0</v>
      </c>
      <c r="E32" s="103">
        <v>0</v>
      </c>
      <c r="F32" s="104">
        <v>79478</v>
      </c>
      <c r="G32" s="103">
        <v>5.3945491148454289E-2</v>
      </c>
      <c r="H32" s="104">
        <v>1393208</v>
      </c>
      <c r="I32" s="103">
        <v>0.94563640041213548</v>
      </c>
      <c r="J32" s="102">
        <v>1473302</v>
      </c>
    </row>
    <row r="33" spans="1:11" x14ac:dyDescent="0.2">
      <c r="A33" s="34" t="s">
        <v>30</v>
      </c>
      <c r="B33" s="5"/>
      <c r="C33" s="5"/>
      <c r="D33" s="5"/>
      <c r="E33" s="5"/>
      <c r="F33" s="4"/>
      <c r="G33" s="4"/>
      <c r="H33" s="4"/>
      <c r="I33" s="4"/>
      <c r="J33" s="4"/>
    </row>
    <row r="34" spans="1:11" x14ac:dyDescent="0.2">
      <c r="B34" s="5"/>
      <c r="C34" s="5"/>
      <c r="D34" s="5"/>
      <c r="E34" s="5"/>
      <c r="F34" s="4"/>
      <c r="G34" s="4"/>
      <c r="H34" s="4"/>
      <c r="I34" s="4"/>
      <c r="J34" s="4"/>
    </row>
    <row r="35" spans="1:11" ht="12" customHeight="1" x14ac:dyDescent="0.2">
      <c r="A35" s="595" t="s">
        <v>24</v>
      </c>
      <c r="B35" s="626" t="s">
        <v>137</v>
      </c>
      <c r="C35" s="627"/>
      <c r="D35" s="626" t="s">
        <v>138</v>
      </c>
      <c r="E35" s="627"/>
      <c r="F35" s="592" t="s">
        <v>139</v>
      </c>
      <c r="G35" s="593"/>
      <c r="H35" s="592" t="s">
        <v>140</v>
      </c>
      <c r="I35" s="593"/>
      <c r="J35" s="643" t="s">
        <v>11</v>
      </c>
    </row>
    <row r="36" spans="1:11" x14ac:dyDescent="0.2">
      <c r="A36" s="595"/>
      <c r="B36" s="161" t="s">
        <v>122</v>
      </c>
      <c r="C36" s="162" t="s">
        <v>12</v>
      </c>
      <c r="D36" s="161" t="s">
        <v>122</v>
      </c>
      <c r="E36" s="162" t="s">
        <v>12</v>
      </c>
      <c r="F36" s="161" t="s">
        <v>122</v>
      </c>
      <c r="G36" s="162" t="s">
        <v>12</v>
      </c>
      <c r="H36" s="161" t="s">
        <v>122</v>
      </c>
      <c r="I36" s="162" t="s">
        <v>12</v>
      </c>
      <c r="J36" s="644"/>
    </row>
    <row r="37" spans="1:11" x14ac:dyDescent="0.2">
      <c r="A37" s="67" t="s">
        <v>25</v>
      </c>
      <c r="B37" s="78">
        <v>0</v>
      </c>
      <c r="C37" s="77">
        <v>0</v>
      </c>
      <c r="D37" s="100">
        <v>695</v>
      </c>
      <c r="E37" s="77">
        <v>6.6153241366050152E-4</v>
      </c>
      <c r="F37" s="100">
        <v>139959</v>
      </c>
      <c r="G37" s="77">
        <v>0.13321930227843184</v>
      </c>
      <c r="H37" s="100">
        <v>909937</v>
      </c>
      <c r="I37" s="77">
        <v>0.86611916530790767</v>
      </c>
      <c r="J37" s="76">
        <v>1050591</v>
      </c>
      <c r="K37" s="58"/>
    </row>
    <row r="38" spans="1:11" x14ac:dyDescent="0.2">
      <c r="A38" s="38" t="s">
        <v>26</v>
      </c>
      <c r="B38" s="93">
        <v>616</v>
      </c>
      <c r="C38" s="60">
        <v>3.2779871456075504E-4</v>
      </c>
      <c r="D38" s="15">
        <v>242</v>
      </c>
      <c r="E38" s="60">
        <v>1.2877806643458233E-4</v>
      </c>
      <c r="F38" s="15">
        <v>149552</v>
      </c>
      <c r="G38" s="60">
        <v>7.9582716493490316E-2</v>
      </c>
      <c r="H38" s="15">
        <v>1728792</v>
      </c>
      <c r="I38" s="60">
        <v>0.91996070672551433</v>
      </c>
      <c r="J38" s="16">
        <v>1879202</v>
      </c>
      <c r="K38" s="59"/>
    </row>
    <row r="39" spans="1:11" x14ac:dyDescent="0.2">
      <c r="A39" s="41" t="s">
        <v>27</v>
      </c>
      <c r="B39" s="91">
        <v>0</v>
      </c>
      <c r="C39" s="98">
        <v>0</v>
      </c>
      <c r="D39" s="91">
        <v>2086</v>
      </c>
      <c r="E39" s="98">
        <v>9.8413820206536928E-4</v>
      </c>
      <c r="F39" s="91">
        <v>135050</v>
      </c>
      <c r="G39" s="98">
        <v>6.3714220608306865E-2</v>
      </c>
      <c r="H39" s="91">
        <v>1982485</v>
      </c>
      <c r="I39" s="98">
        <v>0.93530164118962777</v>
      </c>
      <c r="J39" s="89">
        <v>2119621</v>
      </c>
      <c r="K39" s="59"/>
    </row>
    <row r="40" spans="1:11" x14ac:dyDescent="0.2">
      <c r="A40" s="42" t="s">
        <v>28</v>
      </c>
      <c r="B40" s="19">
        <v>493</v>
      </c>
      <c r="C40" s="61">
        <v>1.5524503050580595E-4</v>
      </c>
      <c r="D40" s="19">
        <v>2103</v>
      </c>
      <c r="E40" s="61">
        <v>6.6223184412517221E-4</v>
      </c>
      <c r="F40" s="19">
        <v>212959</v>
      </c>
      <c r="G40" s="61">
        <v>6.706049990159417E-2</v>
      </c>
      <c r="H40" s="19">
        <v>2960071</v>
      </c>
      <c r="I40" s="61">
        <v>0.93212233812241685</v>
      </c>
      <c r="J40" s="17">
        <v>3175625</v>
      </c>
      <c r="K40" s="59"/>
    </row>
    <row r="41" spans="1:11" x14ac:dyDescent="0.2">
      <c r="A41" s="34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59"/>
    </row>
    <row r="42" spans="1:11" ht="12" customHeight="1" x14ac:dyDescent="0.2">
      <c r="A42" s="144"/>
      <c r="B42" s="5"/>
      <c r="C42" s="5"/>
      <c r="D42" s="5"/>
      <c r="E42" s="5"/>
      <c r="F42" s="4"/>
      <c r="G42" s="4"/>
      <c r="H42" s="4"/>
      <c r="I42" s="4"/>
      <c r="J42" s="4"/>
      <c r="K42" s="59"/>
    </row>
    <row r="43" spans="1:11" ht="12.75" customHeight="1" x14ac:dyDescent="0.2">
      <c r="A43" s="596" t="s">
        <v>218</v>
      </c>
      <c r="B43" s="626" t="s">
        <v>137</v>
      </c>
      <c r="C43" s="627"/>
      <c r="D43" s="626" t="s">
        <v>138</v>
      </c>
      <c r="E43" s="627"/>
      <c r="F43" s="592" t="s">
        <v>139</v>
      </c>
      <c r="G43" s="593"/>
      <c r="H43" s="592" t="s">
        <v>140</v>
      </c>
      <c r="I43" s="593"/>
      <c r="J43" s="643" t="s">
        <v>11</v>
      </c>
    </row>
    <row r="44" spans="1:11" x14ac:dyDescent="0.2">
      <c r="A44" s="597"/>
      <c r="B44" s="161" t="s">
        <v>122</v>
      </c>
      <c r="C44" s="162" t="s">
        <v>12</v>
      </c>
      <c r="D44" s="161" t="s">
        <v>122</v>
      </c>
      <c r="E44" s="162" t="s">
        <v>12</v>
      </c>
      <c r="F44" s="161" t="s">
        <v>122</v>
      </c>
      <c r="G44" s="162" t="s">
        <v>12</v>
      </c>
      <c r="H44" s="161" t="s">
        <v>122</v>
      </c>
      <c r="I44" s="162" t="s">
        <v>12</v>
      </c>
      <c r="J44" s="644"/>
    </row>
    <row r="45" spans="1:11" x14ac:dyDescent="0.2">
      <c r="A45" s="140" t="s">
        <v>193</v>
      </c>
      <c r="B45" s="78">
        <v>616</v>
      </c>
      <c r="C45" s="77">
        <v>1.4596530338390699E-4</v>
      </c>
      <c r="D45" s="78">
        <v>245</v>
      </c>
      <c r="E45" s="77">
        <v>5.8054382027690281E-5</v>
      </c>
      <c r="F45" s="78">
        <v>291721</v>
      </c>
      <c r="G45" s="77">
        <v>6.9125234202040156E-2</v>
      </c>
      <c r="H45" s="78">
        <v>3927599</v>
      </c>
      <c r="I45" s="77">
        <v>0.9306707461125483</v>
      </c>
      <c r="J45" s="76">
        <v>4220181</v>
      </c>
      <c r="K45" s="59"/>
    </row>
    <row r="46" spans="1:11" x14ac:dyDescent="0.2">
      <c r="A46" s="42" t="s">
        <v>194</v>
      </c>
      <c r="B46" s="19">
        <v>493</v>
      </c>
      <c r="C46" s="61">
        <v>1.231004637117062E-4</v>
      </c>
      <c r="D46" s="19">
        <v>4881</v>
      </c>
      <c r="E46" s="61">
        <v>1.2187694997501785E-3</v>
      </c>
      <c r="F46" s="19">
        <v>345798</v>
      </c>
      <c r="G46" s="61">
        <v>8.6344612881502192E-2</v>
      </c>
      <c r="H46" s="19">
        <v>3653687</v>
      </c>
      <c r="I46" s="61">
        <v>0.91231351715503595</v>
      </c>
      <c r="J46" s="17">
        <v>4004859</v>
      </c>
      <c r="K46" s="59"/>
    </row>
    <row r="47" spans="1:11" x14ac:dyDescent="0.2">
      <c r="A47" s="34" t="s">
        <v>30</v>
      </c>
      <c r="B47" s="5"/>
      <c r="C47" s="5"/>
      <c r="D47" s="5"/>
      <c r="E47" s="5"/>
      <c r="F47" s="4"/>
      <c r="G47" s="4"/>
      <c r="H47" s="4"/>
      <c r="I47" s="4"/>
      <c r="K47" s="59"/>
    </row>
    <row r="48" spans="1:11" x14ac:dyDescent="0.2">
      <c r="B48" s="5"/>
      <c r="C48" s="5"/>
      <c r="D48" s="5"/>
      <c r="E48" s="5"/>
      <c r="F48" s="4"/>
      <c r="G48" s="4"/>
      <c r="H48" s="4"/>
      <c r="I48" s="4"/>
    </row>
    <row r="49" spans="1:10" ht="12.75" customHeight="1" x14ac:dyDescent="0.2">
      <c r="A49" s="630" t="s">
        <v>3</v>
      </c>
      <c r="B49" s="626" t="s">
        <v>137</v>
      </c>
      <c r="C49" s="627"/>
      <c r="D49" s="626" t="s">
        <v>138</v>
      </c>
      <c r="E49" s="627"/>
      <c r="F49" s="592" t="s">
        <v>139</v>
      </c>
      <c r="G49" s="593"/>
      <c r="H49" s="592" t="s">
        <v>140</v>
      </c>
      <c r="I49" s="593"/>
      <c r="J49" s="643" t="s">
        <v>11</v>
      </c>
    </row>
    <row r="50" spans="1:10" x14ac:dyDescent="0.2">
      <c r="A50" s="631"/>
      <c r="B50" s="161" t="s">
        <v>122</v>
      </c>
      <c r="C50" s="162" t="s">
        <v>12</v>
      </c>
      <c r="D50" s="161" t="s">
        <v>122</v>
      </c>
      <c r="E50" s="162" t="s">
        <v>12</v>
      </c>
      <c r="F50" s="161" t="s">
        <v>122</v>
      </c>
      <c r="G50" s="162" t="s">
        <v>12</v>
      </c>
      <c r="H50" s="161" t="s">
        <v>122</v>
      </c>
      <c r="I50" s="162" t="s">
        <v>12</v>
      </c>
      <c r="J50" s="644"/>
    </row>
    <row r="51" spans="1:10" x14ac:dyDescent="0.2">
      <c r="A51" s="41" t="s">
        <v>172</v>
      </c>
      <c r="B51" s="78">
        <v>0</v>
      </c>
      <c r="C51" s="77">
        <v>0</v>
      </c>
      <c r="D51" s="78">
        <v>0</v>
      </c>
      <c r="E51" s="77">
        <v>0</v>
      </c>
      <c r="F51" s="78">
        <v>4366</v>
      </c>
      <c r="G51" s="77">
        <v>4.1989651657081309E-2</v>
      </c>
      <c r="H51" s="78">
        <v>99612</v>
      </c>
      <c r="I51" s="77">
        <v>0.95801034834291865</v>
      </c>
      <c r="J51" s="73">
        <v>103978</v>
      </c>
    </row>
    <row r="52" spans="1:10" x14ac:dyDescent="0.2">
      <c r="A52" s="38" t="s">
        <v>189</v>
      </c>
      <c r="B52" s="93">
        <v>0</v>
      </c>
      <c r="C52" s="60">
        <v>0</v>
      </c>
      <c r="D52" s="93">
        <v>1438</v>
      </c>
      <c r="E52" s="60">
        <v>2.7697576365762096E-3</v>
      </c>
      <c r="F52" s="93">
        <v>90360</v>
      </c>
      <c r="G52" s="60">
        <v>0.1740440195000183</v>
      </c>
      <c r="H52" s="93">
        <v>427381</v>
      </c>
      <c r="I52" s="60">
        <v>0.82318622286340548</v>
      </c>
      <c r="J52" s="39">
        <v>519179</v>
      </c>
    </row>
    <row r="53" spans="1:10" x14ac:dyDescent="0.2">
      <c r="A53" s="41" t="s">
        <v>173</v>
      </c>
      <c r="B53" s="91">
        <v>11306</v>
      </c>
      <c r="C53" s="90">
        <v>4.0527219480021364E-3</v>
      </c>
      <c r="D53" s="91">
        <v>12441</v>
      </c>
      <c r="E53" s="90">
        <v>4.4595713563678205E-3</v>
      </c>
      <c r="F53" s="91">
        <v>212020</v>
      </c>
      <c r="G53" s="90">
        <v>7.6000186397966824E-2</v>
      </c>
      <c r="H53" s="91">
        <v>2553963</v>
      </c>
      <c r="I53" s="90">
        <v>0.91548752029766323</v>
      </c>
      <c r="J53" s="73">
        <v>2789730</v>
      </c>
    </row>
    <row r="54" spans="1:10" x14ac:dyDescent="0.2">
      <c r="A54" s="38" t="s">
        <v>183</v>
      </c>
      <c r="B54" s="93">
        <v>0</v>
      </c>
      <c r="C54" s="60">
        <v>0</v>
      </c>
      <c r="D54" s="93">
        <v>0</v>
      </c>
      <c r="E54" s="60">
        <v>0</v>
      </c>
      <c r="F54" s="93">
        <v>2973</v>
      </c>
      <c r="G54" s="60">
        <v>7.5992270412858108E-3</v>
      </c>
      <c r="H54" s="93">
        <v>388251</v>
      </c>
      <c r="I54" s="60">
        <v>0.99240077295871421</v>
      </c>
      <c r="J54" s="39">
        <v>391224</v>
      </c>
    </row>
    <row r="55" spans="1:10" x14ac:dyDescent="0.2">
      <c r="A55" s="41" t="s">
        <v>212</v>
      </c>
      <c r="B55" s="96">
        <v>0</v>
      </c>
      <c r="C55" s="90">
        <v>0</v>
      </c>
      <c r="D55" s="96">
        <v>0</v>
      </c>
      <c r="E55" s="90">
        <v>0</v>
      </c>
      <c r="F55" s="96">
        <v>41038</v>
      </c>
      <c r="G55" s="90">
        <v>5.4281201969244443E-2</v>
      </c>
      <c r="H55" s="96">
        <v>714989</v>
      </c>
      <c r="I55" s="90">
        <v>0.9457201207365884</v>
      </c>
      <c r="J55" s="73">
        <v>756026</v>
      </c>
    </row>
    <row r="56" spans="1:10" x14ac:dyDescent="0.2">
      <c r="A56" s="38" t="s">
        <v>174</v>
      </c>
      <c r="B56" s="93">
        <v>0</v>
      </c>
      <c r="C56" s="60">
        <v>0</v>
      </c>
      <c r="D56" s="93">
        <v>757</v>
      </c>
      <c r="E56" s="60">
        <v>2.764620166023293E-3</v>
      </c>
      <c r="F56" s="93">
        <v>71771</v>
      </c>
      <c r="G56" s="60">
        <v>0.26211301708805518</v>
      </c>
      <c r="H56" s="93">
        <v>201289</v>
      </c>
      <c r="I56" s="60">
        <v>0.73512236274592158</v>
      </c>
      <c r="J56" s="39">
        <v>273817</v>
      </c>
    </row>
    <row r="57" spans="1:10" x14ac:dyDescent="0.2">
      <c r="A57" s="41" t="s">
        <v>214</v>
      </c>
      <c r="B57" s="91">
        <v>0</v>
      </c>
      <c r="C57" s="90">
        <v>0</v>
      </c>
      <c r="D57" s="91">
        <v>226</v>
      </c>
      <c r="E57" s="90">
        <v>7.8802756004351586E-4</v>
      </c>
      <c r="F57" s="91">
        <v>8437</v>
      </c>
      <c r="G57" s="90">
        <v>2.9418533292420987E-2</v>
      </c>
      <c r="H57" s="91">
        <v>278129</v>
      </c>
      <c r="I57" s="90">
        <v>0.96979343914753546</v>
      </c>
      <c r="J57" s="73">
        <v>286792</v>
      </c>
    </row>
    <row r="58" spans="1:10" x14ac:dyDescent="0.2">
      <c r="A58" s="38" t="s">
        <v>175</v>
      </c>
      <c r="B58" s="93">
        <v>0</v>
      </c>
      <c r="C58" s="60">
        <v>0</v>
      </c>
      <c r="D58" s="93">
        <v>297</v>
      </c>
      <c r="E58" s="60">
        <v>5.5900621118012426E-3</v>
      </c>
      <c r="F58" s="93">
        <v>9869</v>
      </c>
      <c r="G58" s="60">
        <v>0.1857519292301901</v>
      </c>
      <c r="H58" s="93">
        <v>42964</v>
      </c>
      <c r="I58" s="60">
        <v>0.80865800865800863</v>
      </c>
      <c r="J58" s="39">
        <v>53130</v>
      </c>
    </row>
    <row r="59" spans="1:10" x14ac:dyDescent="0.2">
      <c r="A59" s="41" t="s">
        <v>188</v>
      </c>
      <c r="B59" s="96">
        <v>205</v>
      </c>
      <c r="C59" s="90">
        <v>1.1392496512784604E-3</v>
      </c>
      <c r="D59" s="96">
        <v>362</v>
      </c>
      <c r="E59" s="90">
        <v>2.0117481646965982E-3</v>
      </c>
      <c r="F59" s="96">
        <v>7505</v>
      </c>
      <c r="G59" s="90">
        <v>4.1707651867535833E-2</v>
      </c>
      <c r="H59" s="96">
        <v>171871</v>
      </c>
      <c r="I59" s="90">
        <v>0.95514135031648906</v>
      </c>
      <c r="J59" s="73">
        <v>179943</v>
      </c>
    </row>
    <row r="60" spans="1:10" x14ac:dyDescent="0.2">
      <c r="A60" s="38" t="s">
        <v>185</v>
      </c>
      <c r="B60" s="93">
        <v>0</v>
      </c>
      <c r="C60" s="60">
        <v>0</v>
      </c>
      <c r="D60" s="93">
        <v>499</v>
      </c>
      <c r="E60" s="60">
        <v>3.0086158558276107E-3</v>
      </c>
      <c r="F60" s="93">
        <v>11375</v>
      </c>
      <c r="G60" s="60">
        <v>6.8583177074226592E-2</v>
      </c>
      <c r="H60" s="93">
        <v>153983</v>
      </c>
      <c r="I60" s="60">
        <v>0.92840820706994576</v>
      </c>
      <c r="J60" s="39">
        <v>165857</v>
      </c>
    </row>
    <row r="61" spans="1:10" x14ac:dyDescent="0.2">
      <c r="A61" s="41" t="s">
        <v>216</v>
      </c>
      <c r="B61" s="91">
        <v>0</v>
      </c>
      <c r="C61" s="90">
        <v>0</v>
      </c>
      <c r="D61" s="91">
        <v>1670</v>
      </c>
      <c r="E61" s="90">
        <v>1.2595446331331135E-3</v>
      </c>
      <c r="F61" s="91">
        <v>96101</v>
      </c>
      <c r="G61" s="90">
        <v>7.2481136999236737E-2</v>
      </c>
      <c r="H61" s="91">
        <v>1228106</v>
      </c>
      <c r="I61" s="90">
        <v>0.92626007258597332</v>
      </c>
      <c r="J61" s="73">
        <v>1325876</v>
      </c>
    </row>
    <row r="62" spans="1:10" x14ac:dyDescent="0.2">
      <c r="A62" s="38" t="s">
        <v>187</v>
      </c>
      <c r="B62" s="93">
        <v>0</v>
      </c>
      <c r="C62" s="60">
        <v>0</v>
      </c>
      <c r="D62" s="93">
        <v>522</v>
      </c>
      <c r="E62" s="60">
        <v>4.1375702475408404E-3</v>
      </c>
      <c r="F62" s="93">
        <v>39108</v>
      </c>
      <c r="G62" s="60">
        <v>0.3099848606146115</v>
      </c>
      <c r="H62" s="93">
        <v>86531</v>
      </c>
      <c r="I62" s="60">
        <v>0.6858775691378477</v>
      </c>
      <c r="J62" s="39">
        <v>126161</v>
      </c>
    </row>
    <row r="63" spans="1:10" x14ac:dyDescent="0.2">
      <c r="A63" s="41" t="s">
        <v>176</v>
      </c>
      <c r="B63" s="96">
        <v>0</v>
      </c>
      <c r="C63" s="90">
        <v>0</v>
      </c>
      <c r="D63" s="96">
        <v>0</v>
      </c>
      <c r="E63" s="90">
        <v>0</v>
      </c>
      <c r="F63" s="96">
        <v>3486</v>
      </c>
      <c r="G63" s="90">
        <v>3.1810632745058673E-2</v>
      </c>
      <c r="H63" s="96">
        <v>106100</v>
      </c>
      <c r="I63" s="90">
        <v>0.96818936725494131</v>
      </c>
      <c r="J63" s="73">
        <v>109586</v>
      </c>
    </row>
    <row r="64" spans="1:10" x14ac:dyDescent="0.2">
      <c r="A64" s="38" t="s">
        <v>177</v>
      </c>
      <c r="B64" s="93">
        <v>0</v>
      </c>
      <c r="C64" s="60">
        <v>0</v>
      </c>
      <c r="D64" s="93">
        <v>71</v>
      </c>
      <c r="E64" s="60">
        <v>6.7895154581010394E-4</v>
      </c>
      <c r="F64" s="93">
        <v>11781</v>
      </c>
      <c r="G64" s="60">
        <v>0.1126581431153357</v>
      </c>
      <c r="H64" s="93">
        <v>92722</v>
      </c>
      <c r="I64" s="60">
        <v>0.88667246803668254</v>
      </c>
      <c r="J64" s="39">
        <v>104573</v>
      </c>
    </row>
    <row r="65" spans="1:10" x14ac:dyDescent="0.2">
      <c r="A65" s="41" t="s">
        <v>213</v>
      </c>
      <c r="B65" s="91">
        <v>319</v>
      </c>
      <c r="C65" s="90">
        <v>1.4337207525460902E-3</v>
      </c>
      <c r="D65" s="91">
        <v>0</v>
      </c>
      <c r="E65" s="90">
        <v>0</v>
      </c>
      <c r="F65" s="91">
        <v>13603</v>
      </c>
      <c r="G65" s="90">
        <v>6.1137628203399581E-2</v>
      </c>
      <c r="H65" s="91">
        <v>208576</v>
      </c>
      <c r="I65" s="90">
        <v>0.93742865104405437</v>
      </c>
      <c r="J65" s="73">
        <v>222498</v>
      </c>
    </row>
    <row r="66" spans="1:10" x14ac:dyDescent="0.2">
      <c r="A66" s="38" t="s">
        <v>170</v>
      </c>
      <c r="B66" s="93">
        <v>0</v>
      </c>
      <c r="C66" s="60">
        <v>0</v>
      </c>
      <c r="D66" s="93">
        <v>266</v>
      </c>
      <c r="E66" s="60">
        <v>2.6823709739225137E-3</v>
      </c>
      <c r="F66" s="93">
        <v>17009</v>
      </c>
      <c r="G66" s="60">
        <v>0.17152048080995502</v>
      </c>
      <c r="H66" s="93">
        <v>81891</v>
      </c>
      <c r="I66" s="60">
        <v>0.82579714821612249</v>
      </c>
      <c r="J66" s="39">
        <v>99166</v>
      </c>
    </row>
    <row r="67" spans="1:10" x14ac:dyDescent="0.2">
      <c r="A67" s="41" t="s">
        <v>171</v>
      </c>
      <c r="B67" s="96">
        <v>20</v>
      </c>
      <c r="C67" s="90">
        <v>5.8334548636429929E-4</v>
      </c>
      <c r="D67" s="96">
        <v>237</v>
      </c>
      <c r="E67" s="90">
        <v>6.9126440134169463E-3</v>
      </c>
      <c r="F67" s="96">
        <v>2428</v>
      </c>
      <c r="G67" s="90">
        <v>7.0818142044625929E-2</v>
      </c>
      <c r="H67" s="96">
        <v>31599</v>
      </c>
      <c r="I67" s="90">
        <v>0.92165670118127463</v>
      </c>
      <c r="J67" s="73">
        <v>34285</v>
      </c>
    </row>
    <row r="68" spans="1:10" x14ac:dyDescent="0.2">
      <c r="A68" s="38" t="s">
        <v>178</v>
      </c>
      <c r="B68" s="93">
        <v>0</v>
      </c>
      <c r="C68" s="60">
        <v>0</v>
      </c>
      <c r="D68" s="93">
        <v>96</v>
      </c>
      <c r="E68" s="60">
        <v>2.2152994115610938E-3</v>
      </c>
      <c r="F68" s="93">
        <v>2217</v>
      </c>
      <c r="G68" s="60">
        <v>5.115957078573901E-2</v>
      </c>
      <c r="H68" s="93">
        <v>41022</v>
      </c>
      <c r="I68" s="60">
        <v>0.94662512980269986</v>
      </c>
      <c r="J68" s="39">
        <v>43335</v>
      </c>
    </row>
    <row r="69" spans="1:10" x14ac:dyDescent="0.2">
      <c r="A69" s="41" t="s">
        <v>186</v>
      </c>
      <c r="B69" s="91">
        <v>0</v>
      </c>
      <c r="C69" s="90">
        <v>0</v>
      </c>
      <c r="D69" s="91">
        <v>0</v>
      </c>
      <c r="E69" s="90">
        <v>0</v>
      </c>
      <c r="F69" s="91">
        <v>5789</v>
      </c>
      <c r="G69" s="90">
        <v>4.1404417234079074E-2</v>
      </c>
      <c r="H69" s="91">
        <v>134027</v>
      </c>
      <c r="I69" s="90">
        <v>0.95859558276592094</v>
      </c>
      <c r="J69" s="73">
        <v>139816</v>
      </c>
    </row>
    <row r="70" spans="1:10" x14ac:dyDescent="0.2">
      <c r="A70" s="38" t="s">
        <v>179</v>
      </c>
      <c r="B70" s="93">
        <v>0</v>
      </c>
      <c r="C70" s="60">
        <v>0</v>
      </c>
      <c r="D70" s="93">
        <v>62</v>
      </c>
      <c r="E70" s="60">
        <v>8.5935659140366197E-4</v>
      </c>
      <c r="F70" s="93">
        <v>6107</v>
      </c>
      <c r="G70" s="60">
        <v>8.4646624253260708E-2</v>
      </c>
      <c r="H70" s="93">
        <v>65979</v>
      </c>
      <c r="I70" s="60">
        <v>0.91450787974551961</v>
      </c>
      <c r="J70" s="39">
        <v>72147</v>
      </c>
    </row>
    <row r="71" spans="1:10" x14ac:dyDescent="0.2">
      <c r="A71" s="41" t="s">
        <v>180</v>
      </c>
      <c r="B71" s="96">
        <v>0</v>
      </c>
      <c r="C71" s="90">
        <v>0</v>
      </c>
      <c r="D71" s="96">
        <v>66</v>
      </c>
      <c r="E71" s="90">
        <v>1.1114666307404726E-3</v>
      </c>
      <c r="F71" s="96">
        <v>3120</v>
      </c>
      <c r="G71" s="90">
        <v>5.2542058907731427E-2</v>
      </c>
      <c r="H71" s="96">
        <v>56195</v>
      </c>
      <c r="I71" s="90">
        <v>0.94634647446152809</v>
      </c>
      <c r="J71" s="73">
        <v>59381</v>
      </c>
    </row>
    <row r="72" spans="1:10" x14ac:dyDescent="0.2">
      <c r="A72" s="38" t="s">
        <v>181</v>
      </c>
      <c r="B72" s="93">
        <v>144</v>
      </c>
      <c r="C72" s="60">
        <v>1.0702182056008087E-3</v>
      </c>
      <c r="D72" s="93">
        <v>1264</v>
      </c>
      <c r="E72" s="60">
        <v>9.3941375824959875E-3</v>
      </c>
      <c r="F72" s="93">
        <v>12107</v>
      </c>
      <c r="G72" s="60">
        <v>8.9980082050062429E-2</v>
      </c>
      <c r="H72" s="93">
        <v>121037</v>
      </c>
      <c r="I72" s="60">
        <v>0.89955556216184074</v>
      </c>
      <c r="J72" s="39">
        <v>134552</v>
      </c>
    </row>
    <row r="73" spans="1:10" x14ac:dyDescent="0.2">
      <c r="A73" s="41" t="s">
        <v>182</v>
      </c>
      <c r="B73" s="91">
        <v>0</v>
      </c>
      <c r="C73" s="90">
        <v>0</v>
      </c>
      <c r="D73" s="91">
        <v>151</v>
      </c>
      <c r="E73" s="90">
        <v>8.7665315885419686E-4</v>
      </c>
      <c r="F73" s="91">
        <v>16417</v>
      </c>
      <c r="G73" s="90">
        <v>9.5311357012644704E-2</v>
      </c>
      <c r="H73" s="91">
        <v>155678</v>
      </c>
      <c r="I73" s="90">
        <v>0.90381198982850108</v>
      </c>
      <c r="J73" s="73">
        <v>172246</v>
      </c>
    </row>
    <row r="74" spans="1:10" x14ac:dyDescent="0.2">
      <c r="A74" s="42" t="s">
        <v>11</v>
      </c>
      <c r="B74" s="121">
        <v>11994</v>
      </c>
      <c r="C74" s="118">
        <v>1.469259115617242E-3</v>
      </c>
      <c r="D74" s="121">
        <v>20424</v>
      </c>
      <c r="E74" s="118">
        <v>2.501929979770431E-3</v>
      </c>
      <c r="F74" s="121">
        <v>688987</v>
      </c>
      <c r="G74" s="118">
        <v>8.440056947571925E-2</v>
      </c>
      <c r="H74" s="121">
        <v>7441892</v>
      </c>
      <c r="I74" s="118">
        <v>0.91162811892938367</v>
      </c>
      <c r="J74" s="43">
        <v>8163298</v>
      </c>
    </row>
    <row r="75" spans="1:10" x14ac:dyDescent="0.2">
      <c r="A75" s="235" t="s">
        <v>30</v>
      </c>
    </row>
    <row r="76" spans="1:10" x14ac:dyDescent="0.2">
      <c r="A76" s="246" t="s">
        <v>332</v>
      </c>
    </row>
  </sheetData>
  <mergeCells count="38">
    <mergeCell ref="A6:J6"/>
    <mergeCell ref="A11:A13"/>
    <mergeCell ref="B11:J11"/>
    <mergeCell ref="B12:C12"/>
    <mergeCell ref="D12:E12"/>
    <mergeCell ref="F12:G12"/>
    <mergeCell ref="H12:I12"/>
    <mergeCell ref="J12:J13"/>
    <mergeCell ref="J19:J20"/>
    <mergeCell ref="A43:A44"/>
    <mergeCell ref="B43:C43"/>
    <mergeCell ref="D43:E43"/>
    <mergeCell ref="J43:J44"/>
    <mergeCell ref="A26:A27"/>
    <mergeCell ref="A19:A20"/>
    <mergeCell ref="H19:I19"/>
    <mergeCell ref="B26:C26"/>
    <mergeCell ref="D26:E26"/>
    <mergeCell ref="F26:G26"/>
    <mergeCell ref="B19:C19"/>
    <mergeCell ref="D19:E19"/>
    <mergeCell ref="F19:G19"/>
    <mergeCell ref="A35:A36"/>
    <mergeCell ref="B35:C35"/>
    <mergeCell ref="H26:I26"/>
    <mergeCell ref="J49:J50"/>
    <mergeCell ref="F43:G43"/>
    <mergeCell ref="H43:I43"/>
    <mergeCell ref="A49:A50"/>
    <mergeCell ref="B49:C49"/>
    <mergeCell ref="D49:E49"/>
    <mergeCell ref="F49:G49"/>
    <mergeCell ref="H49:I49"/>
    <mergeCell ref="J35:J36"/>
    <mergeCell ref="J26:J27"/>
    <mergeCell ref="D35:E35"/>
    <mergeCell ref="F35:G35"/>
    <mergeCell ref="H35:I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Hoja52"/>
  <dimension ref="A6:K76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2.85546875" style="34" customWidth="1"/>
    <col min="9" max="9" width="14.42578125" style="34" customWidth="1"/>
    <col min="10" max="16384" width="11.42578125" style="34"/>
  </cols>
  <sheetData>
    <row r="6" spans="1:10" s="32" customFormat="1" ht="16.5" x14ac:dyDescent="0.2">
      <c r="A6" s="587" t="s">
        <v>1</v>
      </c>
      <c r="B6" s="587"/>
      <c r="C6" s="587"/>
      <c r="D6" s="587"/>
      <c r="E6" s="587"/>
      <c r="F6" s="587"/>
      <c r="G6" s="587"/>
      <c r="H6" s="587"/>
      <c r="I6" s="587"/>
      <c r="J6" s="587"/>
    </row>
    <row r="7" spans="1:10" ht="15" customHeight="1" x14ac:dyDescent="0.2">
      <c r="A7" s="33" t="s">
        <v>141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5" customHeight="1" x14ac:dyDescent="0.2">
      <c r="A8" s="33" t="s">
        <v>334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ht="15" customHeight="1" x14ac:dyDescent="0.2">
      <c r="A10" s="35" t="s">
        <v>410</v>
      </c>
      <c r="B10" s="35"/>
      <c r="C10" s="35"/>
      <c r="D10" s="35"/>
      <c r="E10" s="35"/>
      <c r="F10" s="35"/>
      <c r="G10" s="35"/>
      <c r="H10" s="35"/>
      <c r="I10" s="35"/>
      <c r="J10" s="33"/>
    </row>
    <row r="11" spans="1:10" ht="14.25" x14ac:dyDescent="0.25">
      <c r="A11" s="588" t="s">
        <v>13</v>
      </c>
      <c r="B11" s="591"/>
      <c r="C11" s="591"/>
      <c r="D11" s="591"/>
      <c r="E11" s="591"/>
      <c r="F11" s="591"/>
      <c r="G11" s="591"/>
      <c r="H11" s="591"/>
      <c r="I11" s="591"/>
      <c r="J11" s="591"/>
    </row>
    <row r="12" spans="1:10" ht="20.25" customHeight="1" x14ac:dyDescent="0.2">
      <c r="A12" s="589"/>
      <c r="B12" s="626" t="s">
        <v>137</v>
      </c>
      <c r="C12" s="627"/>
      <c r="D12" s="626" t="s">
        <v>138</v>
      </c>
      <c r="E12" s="627"/>
      <c r="F12" s="592" t="s">
        <v>139</v>
      </c>
      <c r="G12" s="593"/>
      <c r="H12" s="592" t="s">
        <v>140</v>
      </c>
      <c r="I12" s="593"/>
      <c r="J12" s="643" t="s">
        <v>11</v>
      </c>
    </row>
    <row r="13" spans="1:10" ht="17.25" customHeight="1" x14ac:dyDescent="0.2">
      <c r="A13" s="590"/>
      <c r="B13" s="36" t="s">
        <v>122</v>
      </c>
      <c r="C13" s="37" t="s">
        <v>12</v>
      </c>
      <c r="D13" s="36" t="s">
        <v>122</v>
      </c>
      <c r="E13" s="37" t="s">
        <v>12</v>
      </c>
      <c r="F13" s="36" t="s">
        <v>122</v>
      </c>
      <c r="G13" s="37" t="s">
        <v>12</v>
      </c>
      <c r="H13" s="36" t="s">
        <v>122</v>
      </c>
      <c r="I13" s="37" t="s">
        <v>12</v>
      </c>
      <c r="J13" s="644"/>
    </row>
    <row r="14" spans="1:10" ht="24" x14ac:dyDescent="0.2">
      <c r="A14" s="66" t="s">
        <v>3</v>
      </c>
      <c r="B14" s="311">
        <v>3989</v>
      </c>
      <c r="C14" s="107">
        <v>4.8498244385437639E-4</v>
      </c>
      <c r="D14" s="108">
        <v>201808</v>
      </c>
      <c r="E14" s="107">
        <v>2.4535807728594632E-2</v>
      </c>
      <c r="F14" s="108">
        <v>2799093</v>
      </c>
      <c r="G14" s="107">
        <v>0.34031360333809929</v>
      </c>
      <c r="H14" s="108">
        <v>5220149</v>
      </c>
      <c r="I14" s="107">
        <v>0.63466548490949592</v>
      </c>
      <c r="J14" s="106">
        <v>8225040</v>
      </c>
    </row>
    <row r="15" spans="1:10" x14ac:dyDescent="0.2">
      <c r="A15" s="38" t="s">
        <v>4</v>
      </c>
      <c r="B15" s="93">
        <v>60</v>
      </c>
      <c r="C15" s="60">
        <v>1.8770794520805079E-5</v>
      </c>
      <c r="D15" s="15">
        <v>65308</v>
      </c>
      <c r="E15" s="60">
        <v>2.0431384142745635E-2</v>
      </c>
      <c r="F15" s="15">
        <v>1081023</v>
      </c>
      <c r="G15" s="60">
        <v>0.33819434342107113</v>
      </c>
      <c r="H15" s="15">
        <v>2050065</v>
      </c>
      <c r="I15" s="60">
        <v>0.64135581448823775</v>
      </c>
      <c r="J15" s="16">
        <v>3196455</v>
      </c>
    </row>
    <row r="16" spans="1:10" x14ac:dyDescent="0.2">
      <c r="A16" s="40" t="s">
        <v>5</v>
      </c>
      <c r="B16" s="313">
        <v>3929</v>
      </c>
      <c r="C16" s="103">
        <v>7.8133327393954243E-4</v>
      </c>
      <c r="D16" s="104">
        <v>136500</v>
      </c>
      <c r="E16" s="103">
        <v>2.7144818501590111E-2</v>
      </c>
      <c r="F16" s="104">
        <v>1718070</v>
      </c>
      <c r="G16" s="103">
        <v>0.34166079357528878</v>
      </c>
      <c r="H16" s="104">
        <v>3170085</v>
      </c>
      <c r="I16" s="103">
        <v>0.63041305464918151</v>
      </c>
      <c r="J16" s="102">
        <v>5028584</v>
      </c>
    </row>
    <row r="17" spans="1:10" x14ac:dyDescent="0.2">
      <c r="A17" s="34" t="s">
        <v>30</v>
      </c>
      <c r="B17" s="9"/>
      <c r="C17" s="9"/>
      <c r="D17" s="9"/>
      <c r="E17" s="9"/>
      <c r="F17" s="8"/>
      <c r="G17" s="8"/>
      <c r="H17" s="8"/>
      <c r="I17" s="8"/>
      <c r="J17" s="4"/>
    </row>
    <row r="18" spans="1:10" x14ac:dyDescent="0.2">
      <c r="B18" s="9"/>
      <c r="C18" s="9"/>
      <c r="D18" s="9"/>
      <c r="E18" s="9"/>
      <c r="F18" s="8"/>
      <c r="G18" s="8"/>
      <c r="H18" s="8"/>
      <c r="I18" s="8"/>
      <c r="J18" s="4"/>
    </row>
    <row r="19" spans="1:10" ht="12" customHeight="1" x14ac:dyDescent="0.2">
      <c r="A19" s="595" t="s">
        <v>14</v>
      </c>
      <c r="B19" s="626" t="s">
        <v>137</v>
      </c>
      <c r="C19" s="627"/>
      <c r="D19" s="626" t="s">
        <v>138</v>
      </c>
      <c r="E19" s="627"/>
      <c r="F19" s="592" t="s">
        <v>139</v>
      </c>
      <c r="G19" s="593"/>
      <c r="H19" s="592" t="s">
        <v>140</v>
      </c>
      <c r="I19" s="593"/>
      <c r="J19" s="643" t="s">
        <v>11</v>
      </c>
    </row>
    <row r="20" spans="1:10" x14ac:dyDescent="0.2">
      <c r="A20" s="595"/>
      <c r="B20" s="161" t="s">
        <v>122</v>
      </c>
      <c r="C20" s="162" t="s">
        <v>12</v>
      </c>
      <c r="D20" s="161" t="s">
        <v>122</v>
      </c>
      <c r="E20" s="162" t="s">
        <v>12</v>
      </c>
      <c r="F20" s="161" t="s">
        <v>122</v>
      </c>
      <c r="G20" s="162" t="s">
        <v>12</v>
      </c>
      <c r="H20" s="161" t="s">
        <v>122</v>
      </c>
      <c r="I20" s="162" t="s">
        <v>12</v>
      </c>
      <c r="J20" s="644"/>
    </row>
    <row r="21" spans="1:10" x14ac:dyDescent="0.2">
      <c r="A21" s="67" t="s">
        <v>15</v>
      </c>
      <c r="B21" s="78">
        <v>0</v>
      </c>
      <c r="C21" s="77">
        <v>0</v>
      </c>
      <c r="D21" s="100">
        <v>10671</v>
      </c>
      <c r="E21" s="77">
        <v>2.7964715871568287E-2</v>
      </c>
      <c r="F21" s="100">
        <v>133821</v>
      </c>
      <c r="G21" s="77">
        <v>0.35069499040850344</v>
      </c>
      <c r="H21" s="100">
        <v>237096</v>
      </c>
      <c r="I21" s="77">
        <v>0.62134029371992827</v>
      </c>
      <c r="J21" s="76">
        <v>381588</v>
      </c>
    </row>
    <row r="22" spans="1:10" x14ac:dyDescent="0.2">
      <c r="A22" s="38" t="s">
        <v>16</v>
      </c>
      <c r="B22" s="93">
        <v>3800</v>
      </c>
      <c r="C22" s="60">
        <v>7.5948962297336193E-4</v>
      </c>
      <c r="D22" s="15">
        <v>112428</v>
      </c>
      <c r="E22" s="60">
        <v>2.2470499824118192E-2</v>
      </c>
      <c r="F22" s="15">
        <v>1720420</v>
      </c>
      <c r="G22" s="60">
        <v>0.34385293083048191</v>
      </c>
      <c r="H22" s="15">
        <v>3166711</v>
      </c>
      <c r="I22" s="60">
        <v>0.63291687985673628</v>
      </c>
      <c r="J22" s="16">
        <v>5003360</v>
      </c>
    </row>
    <row r="23" spans="1:10" x14ac:dyDescent="0.2">
      <c r="A23" s="40" t="s">
        <v>17</v>
      </c>
      <c r="B23" s="313">
        <v>189</v>
      </c>
      <c r="C23" s="103">
        <v>6.658422904974793E-5</v>
      </c>
      <c r="D23" s="104">
        <v>78709</v>
      </c>
      <c r="E23" s="103">
        <v>2.7728984572892117E-2</v>
      </c>
      <c r="F23" s="104">
        <v>943331</v>
      </c>
      <c r="G23" s="103">
        <v>0.33233316070755431</v>
      </c>
      <c r="H23" s="104">
        <v>1816281</v>
      </c>
      <c r="I23" s="103">
        <v>0.63987127049050385</v>
      </c>
      <c r="J23" s="102">
        <v>2838510</v>
      </c>
    </row>
    <row r="24" spans="1:10" x14ac:dyDescent="0.2">
      <c r="A24" s="34" t="s">
        <v>30</v>
      </c>
      <c r="B24" s="5"/>
      <c r="C24" s="5"/>
      <c r="D24" s="5"/>
      <c r="E24" s="5"/>
      <c r="F24" s="4"/>
      <c r="G24" s="4"/>
      <c r="H24" s="4"/>
      <c r="I24" s="4"/>
      <c r="J24" s="4"/>
    </row>
    <row r="25" spans="1:10" x14ac:dyDescent="0.2">
      <c r="B25" s="5"/>
      <c r="C25" s="5"/>
      <c r="D25" s="5"/>
      <c r="E25" s="5"/>
      <c r="F25" s="4"/>
      <c r="G25" s="4"/>
      <c r="H25" s="4"/>
      <c r="I25" s="4"/>
      <c r="J25" s="4"/>
    </row>
    <row r="26" spans="1:10" ht="12" customHeight="1" x14ac:dyDescent="0.2">
      <c r="A26" s="595" t="s">
        <v>18</v>
      </c>
      <c r="B26" s="626" t="s">
        <v>137</v>
      </c>
      <c r="C26" s="627"/>
      <c r="D26" s="626" t="s">
        <v>138</v>
      </c>
      <c r="E26" s="627"/>
      <c r="F26" s="592" t="s">
        <v>139</v>
      </c>
      <c r="G26" s="593"/>
      <c r="H26" s="592" t="s">
        <v>140</v>
      </c>
      <c r="I26" s="593"/>
      <c r="J26" s="643" t="s">
        <v>11</v>
      </c>
    </row>
    <row r="27" spans="1:10" x14ac:dyDescent="0.2">
      <c r="A27" s="595"/>
      <c r="B27" s="161" t="s">
        <v>122</v>
      </c>
      <c r="C27" s="162" t="s">
        <v>12</v>
      </c>
      <c r="D27" s="161" t="s">
        <v>122</v>
      </c>
      <c r="E27" s="162" t="s">
        <v>12</v>
      </c>
      <c r="F27" s="161" t="s">
        <v>122</v>
      </c>
      <c r="G27" s="162" t="s">
        <v>12</v>
      </c>
      <c r="H27" s="161" t="s">
        <v>122</v>
      </c>
      <c r="I27" s="162" t="s">
        <v>12</v>
      </c>
      <c r="J27" s="644"/>
    </row>
    <row r="28" spans="1:10" x14ac:dyDescent="0.2">
      <c r="A28" s="67" t="s">
        <v>19</v>
      </c>
      <c r="B28" s="78">
        <v>0</v>
      </c>
      <c r="C28" s="77">
        <v>0</v>
      </c>
      <c r="D28" s="100">
        <v>26872</v>
      </c>
      <c r="E28" s="77">
        <v>3.1685876838722989E-2</v>
      </c>
      <c r="F28" s="100">
        <v>364447</v>
      </c>
      <c r="G28" s="77">
        <v>0.4297343984906995</v>
      </c>
      <c r="H28" s="100">
        <v>456756</v>
      </c>
      <c r="I28" s="77">
        <v>0.53857972467057746</v>
      </c>
      <c r="J28" s="76">
        <v>848075</v>
      </c>
    </row>
    <row r="29" spans="1:10" x14ac:dyDescent="0.2">
      <c r="A29" s="38" t="s">
        <v>20</v>
      </c>
      <c r="B29" s="93">
        <v>2954</v>
      </c>
      <c r="C29" s="60">
        <v>1.3796640139815918E-3</v>
      </c>
      <c r="D29" s="15">
        <v>88948</v>
      </c>
      <c r="E29" s="60">
        <v>4.1543112632239206E-2</v>
      </c>
      <c r="F29" s="15">
        <v>865952</v>
      </c>
      <c r="G29" s="60">
        <v>0.40444238735118054</v>
      </c>
      <c r="H29" s="15">
        <v>1183246</v>
      </c>
      <c r="I29" s="60">
        <v>0.55263436895316942</v>
      </c>
      <c r="J29" s="16">
        <v>2141101</v>
      </c>
    </row>
    <row r="30" spans="1:10" x14ac:dyDescent="0.2">
      <c r="A30" s="41" t="s">
        <v>21</v>
      </c>
      <c r="B30" s="91">
        <v>1035</v>
      </c>
      <c r="C30" s="98">
        <v>3.8037360405643642E-4</v>
      </c>
      <c r="D30" s="91">
        <v>59354</v>
      </c>
      <c r="E30" s="98">
        <v>2.1813231782768817E-2</v>
      </c>
      <c r="F30" s="91">
        <v>1010168</v>
      </c>
      <c r="G30" s="98">
        <v>0.3712475776449104</v>
      </c>
      <c r="H30" s="91">
        <v>1650452</v>
      </c>
      <c r="I30" s="98">
        <v>0.6065588169682643</v>
      </c>
      <c r="J30" s="89">
        <v>2721009</v>
      </c>
    </row>
    <row r="31" spans="1:10" x14ac:dyDescent="0.2">
      <c r="A31" s="38" t="s">
        <v>22</v>
      </c>
      <c r="B31" s="93">
        <v>0</v>
      </c>
      <c r="C31" s="60">
        <v>0</v>
      </c>
      <c r="D31" s="15">
        <v>6843</v>
      </c>
      <c r="E31" s="60">
        <v>7.3018013884413218E-3</v>
      </c>
      <c r="F31" s="15">
        <v>261414</v>
      </c>
      <c r="G31" s="60">
        <v>0.27894097737220513</v>
      </c>
      <c r="H31" s="15">
        <v>668909</v>
      </c>
      <c r="I31" s="60">
        <v>0.71375722123935359</v>
      </c>
      <c r="J31" s="16">
        <v>937166</v>
      </c>
    </row>
    <row r="32" spans="1:10" x14ac:dyDescent="0.2">
      <c r="A32" s="40" t="s">
        <v>23</v>
      </c>
      <c r="B32" s="313">
        <v>0</v>
      </c>
      <c r="C32" s="103">
        <v>0</v>
      </c>
      <c r="D32" s="104">
        <v>7247</v>
      </c>
      <c r="E32" s="103">
        <v>4.9188828902696118E-3</v>
      </c>
      <c r="F32" s="104">
        <v>268748</v>
      </c>
      <c r="G32" s="103">
        <v>0.18241202414711988</v>
      </c>
      <c r="H32" s="104">
        <v>1197307</v>
      </c>
      <c r="I32" s="103">
        <v>0.81266909296261047</v>
      </c>
      <c r="J32" s="102">
        <v>1473302</v>
      </c>
    </row>
    <row r="33" spans="1:11" x14ac:dyDescent="0.2">
      <c r="A33" s="34" t="s">
        <v>30</v>
      </c>
      <c r="B33" s="5"/>
      <c r="C33" s="5"/>
      <c r="D33" s="5"/>
      <c r="E33" s="5"/>
      <c r="F33" s="4"/>
      <c r="G33" s="4"/>
      <c r="H33" s="4"/>
      <c r="I33" s="4"/>
      <c r="J33" s="4"/>
    </row>
    <row r="34" spans="1:11" x14ac:dyDescent="0.2">
      <c r="B34" s="5"/>
      <c r="C34" s="5"/>
      <c r="D34" s="5"/>
      <c r="E34" s="5"/>
      <c r="F34" s="4"/>
      <c r="G34" s="4"/>
      <c r="H34" s="4"/>
      <c r="I34" s="4"/>
      <c r="J34" s="4"/>
    </row>
    <row r="35" spans="1:11" ht="12" customHeight="1" x14ac:dyDescent="0.2">
      <c r="A35" s="595" t="s">
        <v>24</v>
      </c>
      <c r="B35" s="626" t="s">
        <v>137</v>
      </c>
      <c r="C35" s="627"/>
      <c r="D35" s="626" t="s">
        <v>138</v>
      </c>
      <c r="E35" s="627"/>
      <c r="F35" s="592" t="s">
        <v>139</v>
      </c>
      <c r="G35" s="593"/>
      <c r="H35" s="592" t="s">
        <v>140</v>
      </c>
      <c r="I35" s="593"/>
      <c r="J35" s="643" t="s">
        <v>11</v>
      </c>
    </row>
    <row r="36" spans="1:11" x14ac:dyDescent="0.2">
      <c r="A36" s="595"/>
      <c r="B36" s="161" t="s">
        <v>122</v>
      </c>
      <c r="C36" s="162" t="s">
        <v>12</v>
      </c>
      <c r="D36" s="161" t="s">
        <v>122</v>
      </c>
      <c r="E36" s="162" t="s">
        <v>12</v>
      </c>
      <c r="F36" s="161" t="s">
        <v>122</v>
      </c>
      <c r="G36" s="162" t="s">
        <v>12</v>
      </c>
      <c r="H36" s="161" t="s">
        <v>122</v>
      </c>
      <c r="I36" s="162" t="s">
        <v>12</v>
      </c>
      <c r="J36" s="644"/>
    </row>
    <row r="37" spans="1:11" x14ac:dyDescent="0.2">
      <c r="A37" s="67" t="s">
        <v>25</v>
      </c>
      <c r="B37" s="78">
        <v>752</v>
      </c>
      <c r="C37" s="77">
        <v>7.1578759003265778E-4</v>
      </c>
      <c r="D37" s="100">
        <v>57038</v>
      </c>
      <c r="E37" s="77">
        <v>5.4291346489737678E-2</v>
      </c>
      <c r="F37" s="100">
        <v>377834</v>
      </c>
      <c r="G37" s="77">
        <v>0.35963947911223304</v>
      </c>
      <c r="H37" s="100">
        <v>614968</v>
      </c>
      <c r="I37" s="77">
        <v>0.58535433865319619</v>
      </c>
      <c r="J37" s="76">
        <v>1050591</v>
      </c>
      <c r="K37" s="58"/>
    </row>
    <row r="38" spans="1:11" x14ac:dyDescent="0.2">
      <c r="A38" s="38" t="s">
        <v>26</v>
      </c>
      <c r="B38" s="93">
        <v>2720</v>
      </c>
      <c r="C38" s="60">
        <v>1.4474228954630742E-3</v>
      </c>
      <c r="D38" s="15">
        <v>50575</v>
      </c>
      <c r="E38" s="60">
        <v>2.6913019462516535E-2</v>
      </c>
      <c r="F38" s="15">
        <v>561852</v>
      </c>
      <c r="G38" s="60">
        <v>0.29898435612563207</v>
      </c>
      <c r="H38" s="15">
        <v>1264054</v>
      </c>
      <c r="I38" s="60">
        <v>0.67265466937561791</v>
      </c>
      <c r="J38" s="16">
        <v>1879202</v>
      </c>
      <c r="K38" s="59"/>
    </row>
    <row r="39" spans="1:11" x14ac:dyDescent="0.2">
      <c r="A39" s="41" t="s">
        <v>27</v>
      </c>
      <c r="B39" s="91">
        <v>0</v>
      </c>
      <c r="C39" s="98">
        <v>0</v>
      </c>
      <c r="D39" s="91">
        <v>31078</v>
      </c>
      <c r="E39" s="98">
        <v>1.4662055150425478E-2</v>
      </c>
      <c r="F39" s="91">
        <v>676702</v>
      </c>
      <c r="G39" s="98">
        <v>0.31925613116684537</v>
      </c>
      <c r="H39" s="91">
        <v>1411841</v>
      </c>
      <c r="I39" s="98">
        <v>0.66608181368272912</v>
      </c>
      <c r="J39" s="89">
        <v>2119621</v>
      </c>
      <c r="K39" s="59"/>
    </row>
    <row r="40" spans="1:11" x14ac:dyDescent="0.2">
      <c r="A40" s="42" t="s">
        <v>28</v>
      </c>
      <c r="B40" s="19">
        <v>517</v>
      </c>
      <c r="C40" s="61">
        <v>1.6280259791379649E-4</v>
      </c>
      <c r="D40" s="19">
        <v>63116</v>
      </c>
      <c r="E40" s="61">
        <v>1.9875142688447155E-2</v>
      </c>
      <c r="F40" s="19">
        <v>1182705</v>
      </c>
      <c r="G40" s="61">
        <v>0.37243219838614444</v>
      </c>
      <c r="H40" s="19">
        <v>1929287</v>
      </c>
      <c r="I40" s="61">
        <v>0.60752985632749457</v>
      </c>
      <c r="J40" s="17">
        <v>3175625</v>
      </c>
      <c r="K40" s="59"/>
    </row>
    <row r="41" spans="1:11" x14ac:dyDescent="0.2">
      <c r="A41" s="34" t="s">
        <v>30</v>
      </c>
      <c r="B41" s="5"/>
      <c r="C41" s="5"/>
      <c r="D41" s="5"/>
      <c r="E41" s="5"/>
      <c r="F41" s="4"/>
      <c r="G41" s="4"/>
      <c r="H41" s="4"/>
      <c r="I41" s="4"/>
      <c r="J41" s="4"/>
      <c r="K41" s="59"/>
    </row>
    <row r="42" spans="1:11" x14ac:dyDescent="0.2">
      <c r="A42" s="144"/>
      <c r="B42" s="5"/>
      <c r="C42" s="5"/>
      <c r="D42" s="5"/>
      <c r="E42" s="5"/>
      <c r="F42" s="4"/>
      <c r="G42" s="4"/>
      <c r="H42" s="4"/>
      <c r="I42" s="4"/>
      <c r="J42" s="4"/>
      <c r="K42" s="59"/>
    </row>
    <row r="43" spans="1:11" ht="12.75" customHeight="1" x14ac:dyDescent="0.2">
      <c r="A43" s="596" t="s">
        <v>218</v>
      </c>
      <c r="B43" s="626" t="s">
        <v>137</v>
      </c>
      <c r="C43" s="627"/>
      <c r="D43" s="626" t="s">
        <v>138</v>
      </c>
      <c r="E43" s="627"/>
      <c r="F43" s="592" t="s">
        <v>139</v>
      </c>
      <c r="G43" s="593"/>
      <c r="H43" s="592" t="s">
        <v>140</v>
      </c>
      <c r="I43" s="593"/>
      <c r="J43" s="643" t="s">
        <v>11</v>
      </c>
    </row>
    <row r="44" spans="1:11" x14ac:dyDescent="0.2">
      <c r="A44" s="597"/>
      <c r="B44" s="161" t="s">
        <v>122</v>
      </c>
      <c r="C44" s="162" t="s">
        <v>12</v>
      </c>
      <c r="D44" s="161" t="s">
        <v>122</v>
      </c>
      <c r="E44" s="162" t="s">
        <v>12</v>
      </c>
      <c r="F44" s="161" t="s">
        <v>122</v>
      </c>
      <c r="G44" s="162" t="s">
        <v>12</v>
      </c>
      <c r="H44" s="161" t="s">
        <v>122</v>
      </c>
      <c r="I44" s="162" t="s">
        <v>12</v>
      </c>
      <c r="J44" s="644"/>
    </row>
    <row r="45" spans="1:11" x14ac:dyDescent="0.2">
      <c r="A45" s="140" t="s">
        <v>193</v>
      </c>
      <c r="B45" s="78">
        <v>0</v>
      </c>
      <c r="C45" s="77">
        <v>0</v>
      </c>
      <c r="D45" s="78">
        <v>67073</v>
      </c>
      <c r="E45" s="77">
        <v>1.5893394145890898E-2</v>
      </c>
      <c r="F45" s="78">
        <v>1151819</v>
      </c>
      <c r="G45" s="77">
        <v>0.27293118470511096</v>
      </c>
      <c r="H45" s="78">
        <v>3001289</v>
      </c>
      <c r="I45" s="77">
        <v>0.71117542114899812</v>
      </c>
      <c r="J45" s="76">
        <v>4220181</v>
      </c>
      <c r="K45" s="59"/>
    </row>
    <row r="46" spans="1:11" x14ac:dyDescent="0.2">
      <c r="A46" s="42" t="s">
        <v>194</v>
      </c>
      <c r="B46" s="19">
        <v>3989</v>
      </c>
      <c r="C46" s="61">
        <v>9.9604006033670602E-4</v>
      </c>
      <c r="D46" s="19">
        <v>134735</v>
      </c>
      <c r="E46" s="61">
        <v>3.364288230871549E-2</v>
      </c>
      <c r="F46" s="19">
        <v>1647274</v>
      </c>
      <c r="G46" s="61">
        <v>0.41131885042644445</v>
      </c>
      <c r="H46" s="19">
        <v>2218860</v>
      </c>
      <c r="I46" s="61">
        <v>0.55404197750782236</v>
      </c>
      <c r="J46" s="17">
        <v>4004859</v>
      </c>
      <c r="K46" s="59"/>
    </row>
    <row r="47" spans="1:11" x14ac:dyDescent="0.2">
      <c r="A47" s="34" t="s">
        <v>30</v>
      </c>
      <c r="K47" s="59"/>
    </row>
    <row r="49" spans="1:10" ht="12" customHeight="1" x14ac:dyDescent="0.2">
      <c r="A49" s="649" t="s">
        <v>3</v>
      </c>
      <c r="B49" s="651" t="s">
        <v>137</v>
      </c>
      <c r="C49" s="652"/>
      <c r="D49" s="651" t="s">
        <v>138</v>
      </c>
      <c r="E49" s="652"/>
      <c r="F49" s="646" t="s">
        <v>139</v>
      </c>
      <c r="G49" s="600"/>
      <c r="H49" s="646" t="s">
        <v>140</v>
      </c>
      <c r="I49" s="600"/>
      <c r="J49" s="661" t="s">
        <v>11</v>
      </c>
    </row>
    <row r="50" spans="1:10" x14ac:dyDescent="0.2">
      <c r="A50" s="650"/>
      <c r="B50" s="230" t="s">
        <v>122</v>
      </c>
      <c r="C50" s="231" t="s">
        <v>12</v>
      </c>
      <c r="D50" s="230" t="s">
        <v>122</v>
      </c>
      <c r="E50" s="231" t="s">
        <v>12</v>
      </c>
      <c r="F50" s="230" t="s">
        <v>122</v>
      </c>
      <c r="G50" s="231" t="s">
        <v>12</v>
      </c>
      <c r="H50" s="230" t="s">
        <v>122</v>
      </c>
      <c r="I50" s="231" t="s">
        <v>12</v>
      </c>
      <c r="J50" s="661"/>
    </row>
    <row r="51" spans="1:10" x14ac:dyDescent="0.2">
      <c r="A51" s="220" t="s">
        <v>172</v>
      </c>
      <c r="B51" s="221">
        <v>0</v>
      </c>
      <c r="C51" s="222">
        <v>0</v>
      </c>
      <c r="D51" s="221">
        <v>2255</v>
      </c>
      <c r="E51" s="222">
        <v>2.1687280001538786E-2</v>
      </c>
      <c r="F51" s="221">
        <v>19837</v>
      </c>
      <c r="G51" s="222">
        <v>0.19078074208005541</v>
      </c>
      <c r="H51" s="221">
        <v>81886</v>
      </c>
      <c r="I51" s="222">
        <v>0.78753197791840579</v>
      </c>
      <c r="J51" s="227">
        <v>103978</v>
      </c>
    </row>
    <row r="52" spans="1:10" x14ac:dyDescent="0.2">
      <c r="A52" s="213" t="s">
        <v>189</v>
      </c>
      <c r="B52" s="214">
        <v>0</v>
      </c>
      <c r="C52" s="215">
        <v>0</v>
      </c>
      <c r="D52" s="214">
        <v>19311</v>
      </c>
      <c r="E52" s="215">
        <v>3.7195264061142687E-2</v>
      </c>
      <c r="F52" s="214">
        <v>330448</v>
      </c>
      <c r="G52" s="215">
        <v>0.6364818299661581</v>
      </c>
      <c r="H52" s="214">
        <v>169419</v>
      </c>
      <c r="I52" s="215">
        <v>0.32632097985473218</v>
      </c>
      <c r="J52" s="216">
        <v>519179</v>
      </c>
    </row>
    <row r="53" spans="1:10" x14ac:dyDescent="0.2">
      <c r="A53" s="220" t="s">
        <v>173</v>
      </c>
      <c r="B53" s="221">
        <v>3762</v>
      </c>
      <c r="C53" s="222">
        <v>1.3485175984772719E-3</v>
      </c>
      <c r="D53" s="221">
        <v>49103</v>
      </c>
      <c r="E53" s="222">
        <v>1.7601344933022192E-2</v>
      </c>
      <c r="F53" s="221">
        <v>909625</v>
      </c>
      <c r="G53" s="222">
        <v>0.32606202033888582</v>
      </c>
      <c r="H53" s="221">
        <v>1827240</v>
      </c>
      <c r="I53" s="222">
        <v>0.65498811712961469</v>
      </c>
      <c r="J53" s="227">
        <v>2789730</v>
      </c>
    </row>
    <row r="54" spans="1:10" x14ac:dyDescent="0.2">
      <c r="A54" s="213" t="s">
        <v>183</v>
      </c>
      <c r="B54" s="214">
        <v>119</v>
      </c>
      <c r="C54" s="215">
        <v>3.0417356808375764E-4</v>
      </c>
      <c r="D54" s="214">
        <v>1457</v>
      </c>
      <c r="E54" s="215">
        <v>3.7242091487229823E-3</v>
      </c>
      <c r="F54" s="214">
        <v>36350</v>
      </c>
      <c r="G54" s="215">
        <v>9.2913522687769673E-2</v>
      </c>
      <c r="H54" s="214">
        <v>353298</v>
      </c>
      <c r="I54" s="215">
        <v>0.90305809459542363</v>
      </c>
      <c r="J54" s="216">
        <v>391224</v>
      </c>
    </row>
    <row r="55" spans="1:10" x14ac:dyDescent="0.2">
      <c r="A55" s="220" t="s">
        <v>212</v>
      </c>
      <c r="B55" s="221">
        <v>907</v>
      </c>
      <c r="C55" s="222">
        <v>1.1996941904114408E-3</v>
      </c>
      <c r="D55" s="221">
        <v>12403</v>
      </c>
      <c r="E55" s="222">
        <v>1.6405520445064058E-2</v>
      </c>
      <c r="F55" s="221">
        <v>169760</v>
      </c>
      <c r="G55" s="222">
        <v>0.22454254218770253</v>
      </c>
      <c r="H55" s="221">
        <v>572957</v>
      </c>
      <c r="I55" s="222">
        <v>0.75785356588265484</v>
      </c>
      <c r="J55" s="227">
        <v>756026</v>
      </c>
    </row>
    <row r="56" spans="1:10" x14ac:dyDescent="0.2">
      <c r="A56" s="213" t="s">
        <v>174</v>
      </c>
      <c r="B56" s="214">
        <v>821</v>
      </c>
      <c r="C56" s="215">
        <v>2.9983529145378119E-3</v>
      </c>
      <c r="D56" s="214">
        <v>10457</v>
      </c>
      <c r="E56" s="215">
        <v>3.8189739862755048E-2</v>
      </c>
      <c r="F56" s="214">
        <v>172836</v>
      </c>
      <c r="G56" s="215">
        <v>0.63120989566024022</v>
      </c>
      <c r="H56" s="214">
        <v>89703</v>
      </c>
      <c r="I56" s="215">
        <v>0.32760201156246688</v>
      </c>
      <c r="J56" s="216">
        <v>273817</v>
      </c>
    </row>
    <row r="57" spans="1:10" x14ac:dyDescent="0.2">
      <c r="A57" s="220" t="s">
        <v>214</v>
      </c>
      <c r="B57" s="221">
        <v>367</v>
      </c>
      <c r="C57" s="222">
        <v>1.2796730731680103E-3</v>
      </c>
      <c r="D57" s="221">
        <v>3593</v>
      </c>
      <c r="E57" s="222">
        <v>1.2528243465647577E-2</v>
      </c>
      <c r="F57" s="221">
        <v>62191</v>
      </c>
      <c r="G57" s="222">
        <v>0.21685053976401014</v>
      </c>
      <c r="H57" s="221">
        <v>220641</v>
      </c>
      <c r="I57" s="222">
        <v>0.76934154369717422</v>
      </c>
      <c r="J57" s="227">
        <v>286792</v>
      </c>
    </row>
    <row r="58" spans="1:10" x14ac:dyDescent="0.2">
      <c r="A58" s="213" t="s">
        <v>175</v>
      </c>
      <c r="B58" s="214">
        <v>63</v>
      </c>
      <c r="C58" s="215">
        <v>1.1857707509881424E-3</v>
      </c>
      <c r="D58" s="214">
        <v>3467</v>
      </c>
      <c r="E58" s="215">
        <v>6.5255034820252217E-2</v>
      </c>
      <c r="F58" s="214">
        <v>19354</v>
      </c>
      <c r="G58" s="215">
        <v>0.36427630340673817</v>
      </c>
      <c r="H58" s="214">
        <v>30247</v>
      </c>
      <c r="I58" s="215">
        <v>0.56930171277997366</v>
      </c>
      <c r="J58" s="216">
        <v>53130</v>
      </c>
    </row>
    <row r="59" spans="1:10" x14ac:dyDescent="0.2">
      <c r="A59" s="220" t="s">
        <v>188</v>
      </c>
      <c r="B59" s="221">
        <v>572</v>
      </c>
      <c r="C59" s="222">
        <v>3.178784392835509E-3</v>
      </c>
      <c r="D59" s="221">
        <v>2309</v>
      </c>
      <c r="E59" s="222">
        <v>1.2831841194155928E-2</v>
      </c>
      <c r="F59" s="221">
        <v>45954</v>
      </c>
      <c r="G59" s="222">
        <v>0.2553808706090262</v>
      </c>
      <c r="H59" s="221">
        <v>131107</v>
      </c>
      <c r="I59" s="222">
        <v>0.72860294648861024</v>
      </c>
      <c r="J59" s="227">
        <v>179943</v>
      </c>
    </row>
    <row r="60" spans="1:10" x14ac:dyDescent="0.2">
      <c r="A60" s="213" t="s">
        <v>185</v>
      </c>
      <c r="B60" s="214">
        <v>144</v>
      </c>
      <c r="C60" s="215">
        <v>8.6821780208251684E-4</v>
      </c>
      <c r="D60" s="214">
        <v>2454</v>
      </c>
      <c r="E60" s="215">
        <v>1.4795878377156225E-2</v>
      </c>
      <c r="F60" s="214">
        <v>33834</v>
      </c>
      <c r="G60" s="215">
        <v>0.20399500774763801</v>
      </c>
      <c r="H60" s="214">
        <v>129425</v>
      </c>
      <c r="I60" s="215">
        <v>0.78034089607312318</v>
      </c>
      <c r="J60" s="216">
        <v>165857</v>
      </c>
    </row>
    <row r="61" spans="1:10" x14ac:dyDescent="0.2">
      <c r="A61" s="220" t="s">
        <v>216</v>
      </c>
      <c r="B61" s="221">
        <v>0</v>
      </c>
      <c r="C61" s="222">
        <v>0</v>
      </c>
      <c r="D61" s="221">
        <v>19183</v>
      </c>
      <c r="E61" s="222">
        <v>1.4468170477480549E-2</v>
      </c>
      <c r="F61" s="221">
        <v>319399</v>
      </c>
      <c r="G61" s="222">
        <v>0.24089658459765467</v>
      </c>
      <c r="H61" s="221">
        <v>987294</v>
      </c>
      <c r="I61" s="222">
        <v>0.74463524492486477</v>
      </c>
      <c r="J61" s="227">
        <v>1325876</v>
      </c>
    </row>
    <row r="62" spans="1:10" x14ac:dyDescent="0.2">
      <c r="A62" s="213" t="s">
        <v>187</v>
      </c>
      <c r="B62" s="214">
        <v>191</v>
      </c>
      <c r="C62" s="215">
        <v>1.5139385388511506E-3</v>
      </c>
      <c r="D62" s="214">
        <v>4404</v>
      </c>
      <c r="E62" s="215">
        <v>3.4907776571206632E-2</v>
      </c>
      <c r="F62" s="214">
        <v>48935</v>
      </c>
      <c r="G62" s="215">
        <v>0.38787739475749239</v>
      </c>
      <c r="H62" s="214">
        <v>72632</v>
      </c>
      <c r="I62" s="215">
        <v>0.57570881651223438</v>
      </c>
      <c r="J62" s="216">
        <v>126161</v>
      </c>
    </row>
    <row r="63" spans="1:10" x14ac:dyDescent="0.2">
      <c r="A63" s="220" t="s">
        <v>176</v>
      </c>
      <c r="B63" s="221">
        <v>0</v>
      </c>
      <c r="C63" s="222">
        <v>0</v>
      </c>
      <c r="D63" s="221">
        <v>1794</v>
      </c>
      <c r="E63" s="222">
        <v>1.6370704287043965E-2</v>
      </c>
      <c r="F63" s="221">
        <v>30778</v>
      </c>
      <c r="G63" s="222">
        <v>0.280857043782965</v>
      </c>
      <c r="H63" s="221">
        <v>77014</v>
      </c>
      <c r="I63" s="222">
        <v>0.70277225192999104</v>
      </c>
      <c r="J63" s="227">
        <v>109586</v>
      </c>
    </row>
    <row r="64" spans="1:10" x14ac:dyDescent="0.2">
      <c r="A64" s="213" t="s">
        <v>177</v>
      </c>
      <c r="B64" s="214">
        <v>72</v>
      </c>
      <c r="C64" s="215">
        <v>6.8851424363841531E-4</v>
      </c>
      <c r="D64" s="214">
        <v>1530</v>
      </c>
      <c r="E64" s="215">
        <v>1.4630927677316325E-2</v>
      </c>
      <c r="F64" s="214">
        <v>36544</v>
      </c>
      <c r="G64" s="215">
        <v>0.34945922943780899</v>
      </c>
      <c r="H64" s="214">
        <v>66427</v>
      </c>
      <c r="I64" s="215">
        <v>0.63522132864123626</v>
      </c>
      <c r="J64" s="216">
        <v>104573</v>
      </c>
    </row>
    <row r="65" spans="1:10" x14ac:dyDescent="0.2">
      <c r="A65" s="220" t="s">
        <v>213</v>
      </c>
      <c r="B65" s="221">
        <v>319</v>
      </c>
      <c r="C65" s="222">
        <v>1.4337207525460902E-3</v>
      </c>
      <c r="D65" s="221">
        <v>6212</v>
      </c>
      <c r="E65" s="222">
        <v>2.7919352084063678E-2</v>
      </c>
      <c r="F65" s="221">
        <v>47641</v>
      </c>
      <c r="G65" s="222">
        <v>0.21411877859576267</v>
      </c>
      <c r="H65" s="221">
        <v>168326</v>
      </c>
      <c r="I65" s="222">
        <v>0.75652814856762762</v>
      </c>
      <c r="J65" s="227">
        <v>222498</v>
      </c>
    </row>
    <row r="66" spans="1:10" x14ac:dyDescent="0.2">
      <c r="A66" s="213" t="s">
        <v>170</v>
      </c>
      <c r="B66" s="214">
        <v>0</v>
      </c>
      <c r="C66" s="215">
        <v>0</v>
      </c>
      <c r="D66" s="214">
        <v>1327</v>
      </c>
      <c r="E66" s="215">
        <v>1.3381602565395398E-2</v>
      </c>
      <c r="F66" s="214">
        <v>33276</v>
      </c>
      <c r="G66" s="215">
        <v>0.33555855837686305</v>
      </c>
      <c r="H66" s="214">
        <v>64564</v>
      </c>
      <c r="I66" s="215">
        <v>0.65106992315914725</v>
      </c>
      <c r="J66" s="216">
        <v>99166</v>
      </c>
    </row>
    <row r="67" spans="1:10" x14ac:dyDescent="0.2">
      <c r="A67" s="220" t="s">
        <v>171</v>
      </c>
      <c r="B67" s="221">
        <v>20</v>
      </c>
      <c r="C67" s="222">
        <v>5.8334548636429929E-4</v>
      </c>
      <c r="D67" s="221">
        <v>332</v>
      </c>
      <c r="E67" s="222">
        <v>9.6835350736473678E-3</v>
      </c>
      <c r="F67" s="221">
        <v>4171</v>
      </c>
      <c r="G67" s="222">
        <v>0.12165670118127461</v>
      </c>
      <c r="H67" s="221">
        <v>29762</v>
      </c>
      <c r="I67" s="222">
        <v>0.86807641825871373</v>
      </c>
      <c r="J67" s="227">
        <v>34285</v>
      </c>
    </row>
    <row r="68" spans="1:10" x14ac:dyDescent="0.2">
      <c r="A68" s="213" t="s">
        <v>178</v>
      </c>
      <c r="B68" s="214">
        <v>0</v>
      </c>
      <c r="C68" s="215">
        <v>0</v>
      </c>
      <c r="D68" s="214">
        <v>197</v>
      </c>
      <c r="E68" s="215">
        <v>4.5459790008076616E-3</v>
      </c>
      <c r="F68" s="214">
        <v>10351</v>
      </c>
      <c r="G68" s="215">
        <v>0.23886004384446752</v>
      </c>
      <c r="H68" s="214">
        <v>32788</v>
      </c>
      <c r="I68" s="215">
        <v>0.75661705319026196</v>
      </c>
      <c r="J68" s="216">
        <v>43335</v>
      </c>
    </row>
    <row r="69" spans="1:10" x14ac:dyDescent="0.2">
      <c r="A69" s="220" t="s">
        <v>186</v>
      </c>
      <c r="B69" s="221">
        <v>124</v>
      </c>
      <c r="C69" s="222">
        <v>8.8687989929621793E-4</v>
      </c>
      <c r="D69" s="221">
        <v>2494</v>
      </c>
      <c r="E69" s="222">
        <v>1.7837729587457801E-2</v>
      </c>
      <c r="F69" s="221">
        <v>24449</v>
      </c>
      <c r="G69" s="222">
        <v>0.17486553756365508</v>
      </c>
      <c r="H69" s="221">
        <v>112749</v>
      </c>
      <c r="I69" s="222">
        <v>0.80640985294959089</v>
      </c>
      <c r="J69" s="227">
        <v>139816</v>
      </c>
    </row>
    <row r="70" spans="1:10" x14ac:dyDescent="0.2">
      <c r="A70" s="213" t="s">
        <v>179</v>
      </c>
      <c r="B70" s="214">
        <v>0</v>
      </c>
      <c r="C70" s="215">
        <v>0</v>
      </c>
      <c r="D70" s="214">
        <v>2475</v>
      </c>
      <c r="E70" s="215">
        <v>3.4304960705226831E-2</v>
      </c>
      <c r="F70" s="214">
        <v>42139</v>
      </c>
      <c r="G70" s="215">
        <v>0.58407140976062766</v>
      </c>
      <c r="H70" s="214">
        <v>27533</v>
      </c>
      <c r="I70" s="215">
        <v>0.38162362953414558</v>
      </c>
      <c r="J70" s="216">
        <v>72147</v>
      </c>
    </row>
    <row r="71" spans="1:10" x14ac:dyDescent="0.2">
      <c r="A71" s="220" t="s">
        <v>180</v>
      </c>
      <c r="B71" s="221">
        <v>340</v>
      </c>
      <c r="C71" s="222">
        <v>5.7257371886630408E-3</v>
      </c>
      <c r="D71" s="221">
        <v>351</v>
      </c>
      <c r="E71" s="222">
        <v>5.9109816271197858E-3</v>
      </c>
      <c r="F71" s="221">
        <v>7012</v>
      </c>
      <c r="G71" s="222">
        <v>0.11808490931442718</v>
      </c>
      <c r="H71" s="221">
        <v>51678</v>
      </c>
      <c r="I71" s="222">
        <v>0.87027837186978996</v>
      </c>
      <c r="J71" s="227">
        <v>59381</v>
      </c>
    </row>
    <row r="72" spans="1:10" x14ac:dyDescent="0.2">
      <c r="A72" s="213" t="s">
        <v>181</v>
      </c>
      <c r="B72" s="214">
        <v>0</v>
      </c>
      <c r="C72" s="215">
        <v>0</v>
      </c>
      <c r="D72" s="214">
        <v>4168</v>
      </c>
      <c r="E72" s="215">
        <v>3.0976871395445627E-2</v>
      </c>
      <c r="F72" s="214">
        <v>40549</v>
      </c>
      <c r="G72" s="215">
        <v>0.30136304179796658</v>
      </c>
      <c r="H72" s="214">
        <v>89835</v>
      </c>
      <c r="I72" s="215">
        <v>0.66766008680658784</v>
      </c>
      <c r="J72" s="216">
        <v>134552</v>
      </c>
    </row>
    <row r="73" spans="1:10" x14ac:dyDescent="0.2">
      <c r="A73" s="220" t="s">
        <v>182</v>
      </c>
      <c r="B73" s="221">
        <v>0</v>
      </c>
      <c r="C73" s="222">
        <v>0</v>
      </c>
      <c r="D73" s="221">
        <v>1666</v>
      </c>
      <c r="E73" s="222">
        <v>9.6722129976893507E-3</v>
      </c>
      <c r="F73" s="221">
        <v>49706</v>
      </c>
      <c r="G73" s="222">
        <v>0.28857564181461398</v>
      </c>
      <c r="H73" s="221">
        <v>120874</v>
      </c>
      <c r="I73" s="222">
        <v>0.70175214518769669</v>
      </c>
      <c r="J73" s="227">
        <v>172246</v>
      </c>
    </row>
    <row r="74" spans="1:10" x14ac:dyDescent="0.2">
      <c r="A74" s="223" t="s">
        <v>11</v>
      </c>
      <c r="B74" s="224">
        <v>7821</v>
      </c>
      <c r="C74" s="225">
        <v>9.5806866293500492E-4</v>
      </c>
      <c r="D74" s="224">
        <v>152941</v>
      </c>
      <c r="E74" s="225">
        <v>1.8735197465534151E-2</v>
      </c>
      <c r="F74" s="224">
        <v>2495139</v>
      </c>
      <c r="G74" s="225">
        <v>0.30565330335852003</v>
      </c>
      <c r="H74" s="224">
        <v>5507397</v>
      </c>
      <c r="I74" s="225">
        <v>0.67465343051301074</v>
      </c>
      <c r="J74" s="226">
        <v>8163298</v>
      </c>
    </row>
    <row r="75" spans="1:10" x14ac:dyDescent="0.2">
      <c r="A75" s="235" t="s">
        <v>30</v>
      </c>
    </row>
    <row r="76" spans="1:10" x14ac:dyDescent="0.2">
      <c r="A76" s="246" t="s">
        <v>332</v>
      </c>
    </row>
  </sheetData>
  <mergeCells count="38">
    <mergeCell ref="A6:J6"/>
    <mergeCell ref="A11:A13"/>
    <mergeCell ref="B11:J11"/>
    <mergeCell ref="B12:C12"/>
    <mergeCell ref="D12:E12"/>
    <mergeCell ref="F12:G12"/>
    <mergeCell ref="H12:I12"/>
    <mergeCell ref="J12:J13"/>
    <mergeCell ref="J19:J20"/>
    <mergeCell ref="A43:A44"/>
    <mergeCell ref="B43:C43"/>
    <mergeCell ref="D43:E43"/>
    <mergeCell ref="J43:J44"/>
    <mergeCell ref="A26:A27"/>
    <mergeCell ref="A19:A20"/>
    <mergeCell ref="H19:I19"/>
    <mergeCell ref="B26:C26"/>
    <mergeCell ref="D26:E26"/>
    <mergeCell ref="F26:G26"/>
    <mergeCell ref="B19:C19"/>
    <mergeCell ref="D19:E19"/>
    <mergeCell ref="F19:G19"/>
    <mergeCell ref="A35:A36"/>
    <mergeCell ref="B35:C35"/>
    <mergeCell ref="H26:I26"/>
    <mergeCell ref="J49:J50"/>
    <mergeCell ref="F43:G43"/>
    <mergeCell ref="H43:I43"/>
    <mergeCell ref="A49:A50"/>
    <mergeCell ref="B49:C49"/>
    <mergeCell ref="D49:E49"/>
    <mergeCell ref="F49:G49"/>
    <mergeCell ref="H49:I49"/>
    <mergeCell ref="J35:J36"/>
    <mergeCell ref="J26:J27"/>
    <mergeCell ref="D35:E35"/>
    <mergeCell ref="F35:G35"/>
    <mergeCell ref="H35:I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Hoja53"/>
  <dimension ref="A4:AA76"/>
  <sheetViews>
    <sheetView showGridLines="0" zoomScale="60" zoomScaleNormal="60" workbookViewId="0">
      <selection activeCell="A11" sqref="A11:A13"/>
    </sheetView>
  </sheetViews>
  <sheetFormatPr baseColWidth="10" defaultRowHeight="12" x14ac:dyDescent="0.2"/>
  <cols>
    <col min="1" max="1" width="24" style="208" customWidth="1"/>
    <col min="2" max="2" width="19.42578125" style="208" customWidth="1"/>
    <col min="3" max="3" width="8.140625" style="208" customWidth="1"/>
    <col min="4" max="4" width="14.140625" style="208" customWidth="1"/>
    <col min="5" max="5" width="12.140625" style="208" customWidth="1"/>
    <col min="6" max="6" width="12.85546875" style="208" customWidth="1"/>
    <col min="7" max="7" width="14.42578125" style="208" customWidth="1"/>
    <col min="8" max="8" width="12.85546875" style="208" customWidth="1"/>
    <col min="9" max="9" width="14.42578125" style="208" customWidth="1"/>
    <col min="10" max="10" width="12.85546875" style="208" customWidth="1"/>
    <col min="11" max="11" width="14.42578125" style="208" customWidth="1"/>
    <col min="12" max="12" width="12.85546875" style="208" customWidth="1"/>
    <col min="13" max="13" width="14.42578125" style="208" customWidth="1"/>
    <col min="14" max="14" width="12.85546875" style="208" customWidth="1"/>
    <col min="15" max="15" width="14.42578125" style="208" customWidth="1"/>
    <col min="16" max="16" width="15.42578125" style="208" customWidth="1"/>
    <col min="17" max="17" width="11.42578125" style="208"/>
    <col min="18" max="18" width="12.140625" style="208" customWidth="1"/>
    <col min="19" max="19" width="11.42578125" style="208"/>
    <col min="20" max="20" width="17.5703125" style="208" customWidth="1"/>
    <col min="21" max="16384" width="11.42578125" style="208"/>
  </cols>
  <sheetData>
    <row r="4" spans="1:20" x14ac:dyDescent="0.2">
      <c r="G4" s="208" t="s">
        <v>0</v>
      </c>
    </row>
    <row r="6" spans="1:20" s="206" customFormat="1" ht="16.5" x14ac:dyDescent="0.2">
      <c r="A6" s="607" t="s">
        <v>1</v>
      </c>
      <c r="B6" s="607"/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  <c r="O6" s="607"/>
      <c r="P6" s="607"/>
      <c r="Q6" s="607"/>
      <c r="R6" s="607"/>
      <c r="S6" s="607"/>
      <c r="T6" s="607"/>
    </row>
    <row r="7" spans="1:20" ht="15" customHeight="1" x14ac:dyDescent="0.2">
      <c r="A7" s="335" t="s">
        <v>142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670"/>
      <c r="Q7" s="670"/>
      <c r="R7" s="670"/>
      <c r="S7" s="670"/>
      <c r="T7" s="670"/>
    </row>
    <row r="8" spans="1:20" ht="15" customHeight="1" x14ac:dyDescent="0.2">
      <c r="A8" s="335" t="s">
        <v>334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670"/>
      <c r="Q8" s="670"/>
      <c r="R8" s="670"/>
      <c r="S8" s="670"/>
      <c r="T8" s="670"/>
    </row>
    <row r="9" spans="1:20" ht="15" customHeight="1" x14ac:dyDescent="0.2">
      <c r="A9" s="335" t="s">
        <v>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670"/>
      <c r="Q9" s="670"/>
      <c r="R9" s="670"/>
      <c r="S9" s="670"/>
      <c r="T9" s="670"/>
    </row>
    <row r="10" spans="1:20" ht="15" customHeight="1" x14ac:dyDescent="0.2">
      <c r="A10" s="336" t="s">
        <v>410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670"/>
      <c r="Q10" s="670"/>
      <c r="R10" s="670"/>
      <c r="S10" s="670"/>
      <c r="T10" s="670"/>
    </row>
    <row r="11" spans="1:20" ht="14.25" x14ac:dyDescent="0.25">
      <c r="A11" s="601" t="s">
        <v>13</v>
      </c>
      <c r="B11" s="608"/>
      <c r="C11" s="608"/>
      <c r="D11" s="608"/>
      <c r="E11" s="608"/>
      <c r="F11" s="608"/>
      <c r="G11" s="608"/>
      <c r="H11" s="608"/>
      <c r="I11" s="608"/>
      <c r="J11" s="608"/>
      <c r="K11" s="608"/>
      <c r="L11" s="608"/>
      <c r="M11" s="608"/>
      <c r="N11" s="608"/>
      <c r="O11" s="608"/>
      <c r="P11" s="608"/>
      <c r="Q11" s="608"/>
      <c r="R11" s="608"/>
      <c r="S11" s="608"/>
      <c r="T11" s="608"/>
    </row>
    <row r="12" spans="1:20" ht="33.75" customHeight="1" x14ac:dyDescent="0.2">
      <c r="A12" s="602"/>
      <c r="B12" s="651" t="s">
        <v>143</v>
      </c>
      <c r="C12" s="652"/>
      <c r="D12" s="651" t="s">
        <v>144</v>
      </c>
      <c r="E12" s="652"/>
      <c r="F12" s="651" t="s">
        <v>145</v>
      </c>
      <c r="G12" s="652"/>
      <c r="H12" s="651" t="s">
        <v>146</v>
      </c>
      <c r="I12" s="652"/>
      <c r="J12" s="651" t="s">
        <v>147</v>
      </c>
      <c r="K12" s="652"/>
      <c r="L12" s="651" t="s">
        <v>148</v>
      </c>
      <c r="M12" s="652"/>
      <c r="N12" s="651" t="s">
        <v>149</v>
      </c>
      <c r="O12" s="652"/>
      <c r="P12" s="651" t="s">
        <v>150</v>
      </c>
      <c r="Q12" s="652"/>
      <c r="R12" s="651" t="s">
        <v>112</v>
      </c>
      <c r="S12" s="652"/>
      <c r="T12" s="668" t="s">
        <v>333</v>
      </c>
    </row>
    <row r="13" spans="1:20" ht="17.25" customHeight="1" x14ac:dyDescent="0.2">
      <c r="A13" s="603"/>
      <c r="B13" s="230" t="s">
        <v>122</v>
      </c>
      <c r="C13" s="231" t="s">
        <v>12</v>
      </c>
      <c r="D13" s="230" t="s">
        <v>122</v>
      </c>
      <c r="E13" s="231" t="s">
        <v>12</v>
      </c>
      <c r="F13" s="230" t="s">
        <v>122</v>
      </c>
      <c r="G13" s="231" t="s">
        <v>12</v>
      </c>
      <c r="H13" s="230" t="s">
        <v>122</v>
      </c>
      <c r="I13" s="231" t="s">
        <v>12</v>
      </c>
      <c r="J13" s="230" t="s">
        <v>122</v>
      </c>
      <c r="K13" s="231" t="s">
        <v>12</v>
      </c>
      <c r="L13" s="230" t="s">
        <v>122</v>
      </c>
      <c r="M13" s="231" t="s">
        <v>12</v>
      </c>
      <c r="N13" s="230" t="s">
        <v>122</v>
      </c>
      <c r="O13" s="231" t="s">
        <v>12</v>
      </c>
      <c r="P13" s="230" t="s">
        <v>122</v>
      </c>
      <c r="Q13" s="231" t="s">
        <v>12</v>
      </c>
      <c r="R13" s="230" t="s">
        <v>122</v>
      </c>
      <c r="S13" s="231" t="s">
        <v>12</v>
      </c>
      <c r="T13" s="669"/>
    </row>
    <row r="14" spans="1:20" ht="24" x14ac:dyDescent="0.2">
      <c r="A14" s="212" t="s">
        <v>3</v>
      </c>
      <c r="B14" s="340">
        <v>3100252</v>
      </c>
      <c r="C14" s="341">
        <v>0.37694976616423753</v>
      </c>
      <c r="D14" s="340">
        <v>523540</v>
      </c>
      <c r="E14" s="341">
        <v>6.3655561089106596E-2</v>
      </c>
      <c r="F14" s="340">
        <v>386555</v>
      </c>
      <c r="G14" s="341">
        <v>4.6999991245749322E-2</v>
      </c>
      <c r="H14" s="340">
        <v>768185</v>
      </c>
      <c r="I14" s="341">
        <v>9.3401167427962242E-2</v>
      </c>
      <c r="J14" s="340">
        <v>748801</v>
      </c>
      <c r="K14" s="341">
        <v>9.1044328607334898E-2</v>
      </c>
      <c r="L14" s="340">
        <v>213124</v>
      </c>
      <c r="M14" s="341">
        <v>2.5913068345407714E-2</v>
      </c>
      <c r="N14" s="340">
        <v>1629611</v>
      </c>
      <c r="O14" s="341">
        <v>0.19813921106692917</v>
      </c>
      <c r="P14" s="340">
        <v>695386</v>
      </c>
      <c r="Q14" s="341">
        <v>8.4549768887782178E-2</v>
      </c>
      <c r="R14" s="340">
        <v>4353506</v>
      </c>
      <c r="S14" s="341">
        <v>0.52932892832408629</v>
      </c>
      <c r="T14" s="342">
        <v>8224576</v>
      </c>
    </row>
    <row r="15" spans="1:20" x14ac:dyDescent="0.2">
      <c r="A15" s="213" t="s">
        <v>4</v>
      </c>
      <c r="B15" s="343">
        <v>1141590</v>
      </c>
      <c r="C15" s="344">
        <v>0.35714252195009782</v>
      </c>
      <c r="D15" s="343">
        <v>175457</v>
      </c>
      <c r="E15" s="344">
        <v>5.4891121570614945E-2</v>
      </c>
      <c r="F15" s="343">
        <v>100102</v>
      </c>
      <c r="G15" s="344">
        <v>3.1316567885360504E-2</v>
      </c>
      <c r="H15" s="343">
        <v>280242</v>
      </c>
      <c r="I15" s="344">
        <v>8.767274996832429E-2</v>
      </c>
      <c r="J15" s="343">
        <v>251971</v>
      </c>
      <c r="K15" s="344">
        <v>7.8828264436696271E-2</v>
      </c>
      <c r="L15" s="343">
        <v>57130</v>
      </c>
      <c r="M15" s="344">
        <v>1.7872924849559903E-2</v>
      </c>
      <c r="N15" s="343">
        <v>624376</v>
      </c>
      <c r="O15" s="344">
        <v>0.19533389332870321</v>
      </c>
      <c r="P15" s="343">
        <v>243379</v>
      </c>
      <c r="Q15" s="344">
        <v>7.6140286661316989E-2</v>
      </c>
      <c r="R15" s="343">
        <v>1754482</v>
      </c>
      <c r="S15" s="344">
        <v>0.54888368520751896</v>
      </c>
      <c r="T15" s="345">
        <v>3196455</v>
      </c>
    </row>
    <row r="16" spans="1:20" x14ac:dyDescent="0.2">
      <c r="A16" s="217" t="s">
        <v>5</v>
      </c>
      <c r="B16" s="346">
        <v>1958662</v>
      </c>
      <c r="C16" s="347">
        <v>0.3895415404680993</v>
      </c>
      <c r="D16" s="346">
        <v>348084</v>
      </c>
      <c r="E16" s="347">
        <v>6.9227450970253096E-2</v>
      </c>
      <c r="F16" s="346">
        <v>286453</v>
      </c>
      <c r="G16" s="347">
        <v>5.6970188267147906E-2</v>
      </c>
      <c r="H16" s="346">
        <v>487943</v>
      </c>
      <c r="I16" s="347">
        <v>9.704281181777448E-2</v>
      </c>
      <c r="J16" s="346">
        <v>496830</v>
      </c>
      <c r="K16" s="347">
        <v>9.8810271272310277E-2</v>
      </c>
      <c r="L16" s="346">
        <v>155994</v>
      </c>
      <c r="M16" s="347">
        <v>3.1024313058496403E-2</v>
      </c>
      <c r="N16" s="346">
        <v>1005235</v>
      </c>
      <c r="O16" s="347">
        <v>0.19992259533929274</v>
      </c>
      <c r="P16" s="346">
        <v>452007</v>
      </c>
      <c r="Q16" s="347">
        <v>8.9895807996665161E-2</v>
      </c>
      <c r="R16" s="346">
        <v>2599023</v>
      </c>
      <c r="S16" s="347">
        <v>0.51689746527579583</v>
      </c>
      <c r="T16" s="348">
        <v>5028121</v>
      </c>
    </row>
    <row r="17" spans="1:20" x14ac:dyDescent="0.2">
      <c r="A17" s="208" t="s">
        <v>30</v>
      </c>
      <c r="B17" s="329"/>
      <c r="C17" s="349"/>
      <c r="D17" s="329"/>
      <c r="E17" s="349"/>
      <c r="F17" s="329"/>
      <c r="G17" s="349"/>
      <c r="H17" s="329"/>
      <c r="I17" s="349"/>
      <c r="J17" s="329"/>
      <c r="K17" s="349"/>
      <c r="L17" s="329"/>
      <c r="M17" s="349"/>
      <c r="N17" s="329"/>
      <c r="O17" s="349"/>
      <c r="P17" s="329"/>
      <c r="Q17" s="349"/>
      <c r="R17" s="329"/>
      <c r="S17" s="349"/>
      <c r="T17" s="329"/>
    </row>
    <row r="18" spans="1:20" x14ac:dyDescent="0.2">
      <c r="B18" s="329"/>
      <c r="C18" s="349"/>
      <c r="D18" s="329"/>
      <c r="E18" s="349"/>
      <c r="F18" s="329"/>
      <c r="G18" s="349"/>
      <c r="H18" s="329"/>
      <c r="I18" s="349"/>
      <c r="J18" s="329"/>
      <c r="K18" s="349"/>
      <c r="L18" s="329"/>
      <c r="M18" s="349"/>
      <c r="N18" s="329"/>
      <c r="O18" s="349"/>
      <c r="P18" s="329"/>
      <c r="Q18" s="349"/>
      <c r="R18" s="329"/>
      <c r="S18" s="349"/>
      <c r="T18" s="329"/>
    </row>
    <row r="19" spans="1:20" ht="12" customHeight="1" x14ac:dyDescent="0.2">
      <c r="A19" s="606" t="s">
        <v>14</v>
      </c>
      <c r="B19" s="651" t="s">
        <v>143</v>
      </c>
      <c r="C19" s="652"/>
      <c r="D19" s="651" t="s">
        <v>144</v>
      </c>
      <c r="E19" s="652"/>
      <c r="F19" s="651" t="s">
        <v>145</v>
      </c>
      <c r="G19" s="652"/>
      <c r="H19" s="651" t="s">
        <v>146</v>
      </c>
      <c r="I19" s="652"/>
      <c r="J19" s="651" t="s">
        <v>147</v>
      </c>
      <c r="K19" s="652"/>
      <c r="L19" s="651" t="s">
        <v>148</v>
      </c>
      <c r="M19" s="652"/>
      <c r="N19" s="651" t="s">
        <v>149</v>
      </c>
      <c r="O19" s="652"/>
      <c r="P19" s="651" t="s">
        <v>150</v>
      </c>
      <c r="Q19" s="652"/>
      <c r="R19" s="651" t="s">
        <v>112</v>
      </c>
      <c r="S19" s="652"/>
      <c r="T19" s="668" t="s">
        <v>333</v>
      </c>
    </row>
    <row r="20" spans="1:20" x14ac:dyDescent="0.2">
      <c r="A20" s="606"/>
      <c r="B20" s="230" t="s">
        <v>122</v>
      </c>
      <c r="C20" s="231" t="s">
        <v>12</v>
      </c>
      <c r="D20" s="230" t="s">
        <v>122</v>
      </c>
      <c r="E20" s="231" t="s">
        <v>12</v>
      </c>
      <c r="F20" s="230" t="s">
        <v>122</v>
      </c>
      <c r="G20" s="231" t="s">
        <v>12</v>
      </c>
      <c r="H20" s="230" t="s">
        <v>122</v>
      </c>
      <c r="I20" s="231" t="s">
        <v>12</v>
      </c>
      <c r="J20" s="230" t="s">
        <v>122</v>
      </c>
      <c r="K20" s="231" t="s">
        <v>12</v>
      </c>
      <c r="L20" s="230" t="s">
        <v>122</v>
      </c>
      <c r="M20" s="231" t="s">
        <v>12</v>
      </c>
      <c r="N20" s="230" t="s">
        <v>122</v>
      </c>
      <c r="O20" s="231" t="s">
        <v>12</v>
      </c>
      <c r="P20" s="230" t="s">
        <v>122</v>
      </c>
      <c r="Q20" s="231" t="s">
        <v>12</v>
      </c>
      <c r="R20" s="230" t="s">
        <v>122</v>
      </c>
      <c r="S20" s="231" t="s">
        <v>12</v>
      </c>
      <c r="T20" s="669"/>
    </row>
    <row r="21" spans="1:20" x14ac:dyDescent="0.2">
      <c r="A21" s="218" t="s">
        <v>15</v>
      </c>
      <c r="B21" s="351">
        <v>128922</v>
      </c>
      <c r="C21" s="352">
        <v>0.33785653636906821</v>
      </c>
      <c r="D21" s="351">
        <v>16132</v>
      </c>
      <c r="E21" s="352">
        <v>4.227596255647452E-2</v>
      </c>
      <c r="F21" s="351">
        <v>5457</v>
      </c>
      <c r="G21" s="352">
        <v>1.4300764174974057E-2</v>
      </c>
      <c r="H21" s="351">
        <v>24045</v>
      </c>
      <c r="I21" s="352">
        <v>6.3012987829805966E-2</v>
      </c>
      <c r="J21" s="351">
        <v>28261</v>
      </c>
      <c r="K21" s="352">
        <v>7.4061553298321744E-2</v>
      </c>
      <c r="L21" s="351">
        <v>6423</v>
      </c>
      <c r="M21" s="352">
        <v>1.6832290323595081E-2</v>
      </c>
      <c r="N21" s="351">
        <v>76943</v>
      </c>
      <c r="O21" s="352">
        <v>0.20163894042789607</v>
      </c>
      <c r="P21" s="351">
        <v>13253</v>
      </c>
      <c r="Q21" s="352">
        <v>3.4731176032789288E-2</v>
      </c>
      <c r="R21" s="351">
        <v>220588</v>
      </c>
      <c r="S21" s="352">
        <v>0.57807897522982898</v>
      </c>
      <c r="T21" s="353">
        <v>381588</v>
      </c>
    </row>
    <row r="22" spans="1:20" x14ac:dyDescent="0.2">
      <c r="A22" s="213" t="s">
        <v>16</v>
      </c>
      <c r="B22" s="343">
        <v>1933288</v>
      </c>
      <c r="C22" s="344">
        <v>0.38639794058392762</v>
      </c>
      <c r="D22" s="343">
        <v>327138</v>
      </c>
      <c r="E22" s="344">
        <v>6.53836621790157E-2</v>
      </c>
      <c r="F22" s="343">
        <v>253435</v>
      </c>
      <c r="G22" s="344">
        <v>5.0652961210066835E-2</v>
      </c>
      <c r="H22" s="343">
        <v>470173</v>
      </c>
      <c r="I22" s="344">
        <v>9.3971451184803809E-2</v>
      </c>
      <c r="J22" s="343">
        <v>417071</v>
      </c>
      <c r="K22" s="344">
        <v>8.3358183300821842E-2</v>
      </c>
      <c r="L22" s="343">
        <v>154251</v>
      </c>
      <c r="M22" s="344">
        <v>3.0829482587701063E-2</v>
      </c>
      <c r="N22" s="343">
        <v>1181598</v>
      </c>
      <c r="O22" s="344">
        <v>0.2361608998752838</v>
      </c>
      <c r="P22" s="343">
        <v>398767</v>
      </c>
      <c r="Q22" s="344">
        <v>7.9699841706373314E-2</v>
      </c>
      <c r="R22" s="343">
        <v>2580557</v>
      </c>
      <c r="S22" s="344">
        <v>0.51576480605033415</v>
      </c>
      <c r="T22" s="345">
        <v>5003360</v>
      </c>
    </row>
    <row r="23" spans="1:20" x14ac:dyDescent="0.2">
      <c r="A23" s="217" t="s">
        <v>17</v>
      </c>
      <c r="B23" s="346">
        <v>1038042</v>
      </c>
      <c r="C23" s="347">
        <v>0.36575927037149136</v>
      </c>
      <c r="D23" s="346">
        <v>180271</v>
      </c>
      <c r="E23" s="347">
        <v>6.3519384985519969E-2</v>
      </c>
      <c r="F23" s="346">
        <v>127663</v>
      </c>
      <c r="G23" s="347">
        <v>4.498269408505215E-2</v>
      </c>
      <c r="H23" s="346">
        <v>273968</v>
      </c>
      <c r="I23" s="347">
        <v>9.6533989747174725E-2</v>
      </c>
      <c r="J23" s="346">
        <v>303469</v>
      </c>
      <c r="K23" s="347">
        <v>0.10692881407531306</v>
      </c>
      <c r="L23" s="346">
        <v>52450</v>
      </c>
      <c r="M23" s="347">
        <v>1.8481018813289563E-2</v>
      </c>
      <c r="N23" s="346">
        <v>369550</v>
      </c>
      <c r="O23" s="347">
        <v>0.13021278365016506</v>
      </c>
      <c r="P23" s="346">
        <v>283366</v>
      </c>
      <c r="Q23" s="347">
        <v>9.9845421869334788E-2</v>
      </c>
      <c r="R23" s="346">
        <v>1552300</v>
      </c>
      <c r="S23" s="347">
        <v>0.54696063877730006</v>
      </c>
      <c r="T23" s="348">
        <v>2838047</v>
      </c>
    </row>
    <row r="24" spans="1:20" x14ac:dyDescent="0.2">
      <c r="A24" s="208" t="s">
        <v>30</v>
      </c>
      <c r="B24" s="168"/>
      <c r="C24" s="349"/>
      <c r="D24" s="168"/>
      <c r="E24" s="349"/>
      <c r="F24" s="168"/>
      <c r="G24" s="349"/>
      <c r="H24" s="168"/>
      <c r="I24" s="349"/>
      <c r="J24" s="168"/>
      <c r="K24" s="349"/>
      <c r="L24" s="168"/>
      <c r="M24" s="349"/>
      <c r="N24" s="168"/>
      <c r="O24" s="349"/>
      <c r="P24" s="168"/>
      <c r="Q24" s="349"/>
      <c r="R24" s="168"/>
      <c r="S24" s="349"/>
      <c r="T24" s="168"/>
    </row>
    <row r="25" spans="1:20" x14ac:dyDescent="0.2">
      <c r="B25" s="168"/>
      <c r="C25" s="349"/>
      <c r="D25" s="168"/>
      <c r="E25" s="349"/>
      <c r="F25" s="168"/>
      <c r="G25" s="349"/>
      <c r="H25" s="168"/>
      <c r="I25" s="349"/>
      <c r="J25" s="168"/>
      <c r="K25" s="349"/>
      <c r="L25" s="168"/>
      <c r="M25" s="349"/>
      <c r="N25" s="168"/>
      <c r="O25" s="349"/>
      <c r="P25" s="168"/>
      <c r="Q25" s="349"/>
      <c r="R25" s="168"/>
      <c r="S25" s="349"/>
      <c r="T25" s="168"/>
    </row>
    <row r="26" spans="1:20" ht="12" customHeight="1" x14ac:dyDescent="0.2">
      <c r="A26" s="606" t="s">
        <v>18</v>
      </c>
      <c r="B26" s="651" t="s">
        <v>143</v>
      </c>
      <c r="C26" s="652"/>
      <c r="D26" s="651" t="s">
        <v>144</v>
      </c>
      <c r="E26" s="652"/>
      <c r="F26" s="651" t="s">
        <v>145</v>
      </c>
      <c r="G26" s="652"/>
      <c r="H26" s="651" t="s">
        <v>146</v>
      </c>
      <c r="I26" s="652"/>
      <c r="J26" s="651" t="s">
        <v>147</v>
      </c>
      <c r="K26" s="652"/>
      <c r="L26" s="651" t="s">
        <v>148</v>
      </c>
      <c r="M26" s="652"/>
      <c r="N26" s="651" t="s">
        <v>149</v>
      </c>
      <c r="O26" s="652"/>
      <c r="P26" s="651" t="s">
        <v>150</v>
      </c>
      <c r="Q26" s="652"/>
      <c r="R26" s="651" t="s">
        <v>112</v>
      </c>
      <c r="S26" s="652"/>
      <c r="T26" s="668" t="s">
        <v>333</v>
      </c>
    </row>
    <row r="27" spans="1:20" x14ac:dyDescent="0.2">
      <c r="A27" s="606"/>
      <c r="B27" s="230" t="s">
        <v>122</v>
      </c>
      <c r="C27" s="231" t="s">
        <v>12</v>
      </c>
      <c r="D27" s="230" t="s">
        <v>122</v>
      </c>
      <c r="E27" s="231" t="s">
        <v>12</v>
      </c>
      <c r="F27" s="230" t="s">
        <v>122</v>
      </c>
      <c r="G27" s="231" t="s">
        <v>12</v>
      </c>
      <c r="H27" s="230" t="s">
        <v>122</v>
      </c>
      <c r="I27" s="231" t="s">
        <v>12</v>
      </c>
      <c r="J27" s="230" t="s">
        <v>122</v>
      </c>
      <c r="K27" s="231" t="s">
        <v>12</v>
      </c>
      <c r="L27" s="230" t="s">
        <v>122</v>
      </c>
      <c r="M27" s="231" t="s">
        <v>12</v>
      </c>
      <c r="N27" s="230" t="s">
        <v>122</v>
      </c>
      <c r="O27" s="231" t="s">
        <v>12</v>
      </c>
      <c r="P27" s="230" t="s">
        <v>122</v>
      </c>
      <c r="Q27" s="231" t="s">
        <v>12</v>
      </c>
      <c r="R27" s="230" t="s">
        <v>122</v>
      </c>
      <c r="S27" s="231" t="s">
        <v>12</v>
      </c>
      <c r="T27" s="669"/>
    </row>
    <row r="28" spans="1:20" x14ac:dyDescent="0.2">
      <c r="A28" s="218" t="s">
        <v>19</v>
      </c>
      <c r="B28" s="351">
        <v>301085</v>
      </c>
      <c r="C28" s="354">
        <v>0.35521601300596617</v>
      </c>
      <c r="D28" s="351">
        <v>55259</v>
      </c>
      <c r="E28" s="354">
        <v>6.5193821222235201E-2</v>
      </c>
      <c r="F28" s="351">
        <v>51702</v>
      </c>
      <c r="G28" s="354">
        <v>6.0997320704898828E-2</v>
      </c>
      <c r="H28" s="351">
        <v>93298</v>
      </c>
      <c r="I28" s="354">
        <v>0.11007171922025552</v>
      </c>
      <c r="J28" s="351">
        <v>86733</v>
      </c>
      <c r="K28" s="354">
        <v>0.10232642096433388</v>
      </c>
      <c r="L28" s="351">
        <v>32191</v>
      </c>
      <c r="M28" s="354">
        <v>3.797850664986651E-2</v>
      </c>
      <c r="N28" s="351">
        <v>132054</v>
      </c>
      <c r="O28" s="354">
        <v>0.15579552412604367</v>
      </c>
      <c r="P28" s="351">
        <v>100733</v>
      </c>
      <c r="Q28" s="354">
        <v>0.11884343171572809</v>
      </c>
      <c r="R28" s="351">
        <v>465008</v>
      </c>
      <c r="S28" s="354">
        <v>0.54861015253459433</v>
      </c>
      <c r="T28" s="353">
        <v>847611</v>
      </c>
    </row>
    <row r="29" spans="1:20" x14ac:dyDescent="0.2">
      <c r="A29" s="213" t="s">
        <v>20</v>
      </c>
      <c r="B29" s="343">
        <v>786298</v>
      </c>
      <c r="C29" s="344">
        <v>0.36724003211431877</v>
      </c>
      <c r="D29" s="343">
        <v>135039</v>
      </c>
      <c r="E29" s="344">
        <v>6.3069887875443528E-2</v>
      </c>
      <c r="F29" s="343">
        <v>111532</v>
      </c>
      <c r="G29" s="344">
        <v>5.2090956942246067E-2</v>
      </c>
      <c r="H29" s="343">
        <v>201853</v>
      </c>
      <c r="I29" s="344">
        <v>9.4275328440834874E-2</v>
      </c>
      <c r="J29" s="343">
        <v>209544</v>
      </c>
      <c r="K29" s="344">
        <v>9.7867405601136992E-2</v>
      </c>
      <c r="L29" s="343">
        <v>64110</v>
      </c>
      <c r="M29" s="344">
        <v>2.9942538908720326E-2</v>
      </c>
      <c r="N29" s="343">
        <v>363462</v>
      </c>
      <c r="O29" s="344">
        <v>0.16975471965124486</v>
      </c>
      <c r="P29" s="343">
        <v>214483</v>
      </c>
      <c r="Q29" s="344">
        <v>0.10017416273216444</v>
      </c>
      <c r="R29" s="343">
        <v>1134614</v>
      </c>
      <c r="S29" s="344">
        <v>0.52992082111026051</v>
      </c>
      <c r="T29" s="345">
        <v>2141101</v>
      </c>
    </row>
    <row r="30" spans="1:20" x14ac:dyDescent="0.2">
      <c r="A30" s="220" t="s">
        <v>21</v>
      </c>
      <c r="B30" s="355">
        <v>1049175</v>
      </c>
      <c r="C30" s="356">
        <v>0.3855830686337311</v>
      </c>
      <c r="D30" s="355">
        <v>199207</v>
      </c>
      <c r="E30" s="356">
        <v>7.3210709703643018E-2</v>
      </c>
      <c r="F30" s="355">
        <v>128528</v>
      </c>
      <c r="G30" s="356">
        <v>4.7235418919966819E-2</v>
      </c>
      <c r="H30" s="355">
        <v>242736</v>
      </c>
      <c r="I30" s="356">
        <v>8.9208084206998217E-2</v>
      </c>
      <c r="J30" s="355">
        <v>239373</v>
      </c>
      <c r="K30" s="356">
        <v>8.7972145626861217E-2</v>
      </c>
      <c r="L30" s="355">
        <v>73055</v>
      </c>
      <c r="M30" s="356">
        <v>2.6848496274727501E-2</v>
      </c>
      <c r="N30" s="355">
        <v>604677</v>
      </c>
      <c r="O30" s="356">
        <v>0.22222528481162687</v>
      </c>
      <c r="P30" s="355">
        <v>209486</v>
      </c>
      <c r="Q30" s="356">
        <v>7.6988352482479844E-2</v>
      </c>
      <c r="R30" s="355">
        <v>1423849</v>
      </c>
      <c r="S30" s="356">
        <v>0.5232797833450753</v>
      </c>
      <c r="T30" s="357">
        <v>2721009</v>
      </c>
    </row>
    <row r="31" spans="1:20" x14ac:dyDescent="0.2">
      <c r="A31" s="213" t="s">
        <v>22</v>
      </c>
      <c r="B31" s="343">
        <v>359896</v>
      </c>
      <c r="C31" s="344">
        <v>0.38402588228766305</v>
      </c>
      <c r="D31" s="343">
        <v>56937</v>
      </c>
      <c r="E31" s="344">
        <v>6.0754444783528212E-2</v>
      </c>
      <c r="F31" s="343">
        <v>51691</v>
      </c>
      <c r="G31" s="344">
        <v>5.5156717166435831E-2</v>
      </c>
      <c r="H31" s="343">
        <v>107698</v>
      </c>
      <c r="I31" s="344">
        <v>0.1149188084074753</v>
      </c>
      <c r="J31" s="343">
        <v>86360</v>
      </c>
      <c r="K31" s="344">
        <v>9.2150163364868129E-2</v>
      </c>
      <c r="L31" s="343">
        <v>30358</v>
      </c>
      <c r="M31" s="344">
        <v>3.2393407357928054E-2</v>
      </c>
      <c r="N31" s="343">
        <v>209019</v>
      </c>
      <c r="O31" s="344">
        <v>0.22303305924457353</v>
      </c>
      <c r="P31" s="343">
        <v>66602</v>
      </c>
      <c r="Q31" s="344">
        <v>7.1067452297671918E-2</v>
      </c>
      <c r="R31" s="343">
        <v>481341</v>
      </c>
      <c r="S31" s="344">
        <v>0.51361338332803363</v>
      </c>
      <c r="T31" s="345">
        <v>937166</v>
      </c>
    </row>
    <row r="32" spans="1:20" x14ac:dyDescent="0.2">
      <c r="A32" s="217" t="s">
        <v>23</v>
      </c>
      <c r="B32" s="346">
        <v>549779</v>
      </c>
      <c r="C32" s="347">
        <v>0.37316110342618147</v>
      </c>
      <c r="D32" s="346">
        <v>62104</v>
      </c>
      <c r="E32" s="347">
        <v>4.2152932664178834E-2</v>
      </c>
      <c r="F32" s="346">
        <v>37793</v>
      </c>
      <c r="G32" s="347">
        <v>2.5651903004272038E-2</v>
      </c>
      <c r="H32" s="346">
        <v>105085</v>
      </c>
      <c r="I32" s="347">
        <v>7.1326177525042389E-2</v>
      </c>
      <c r="J32" s="346">
        <v>108042</v>
      </c>
      <c r="K32" s="347">
        <v>7.3333233783704904E-2</v>
      </c>
      <c r="L32" s="346">
        <v>10955</v>
      </c>
      <c r="M32" s="347">
        <v>7.4356784963300121E-3</v>
      </c>
      <c r="N32" s="346">
        <v>285421</v>
      </c>
      <c r="O32" s="347">
        <v>0.19372878065732618</v>
      </c>
      <c r="P32" s="346">
        <v>76792</v>
      </c>
      <c r="Q32" s="347">
        <v>5.2122375453233623E-2</v>
      </c>
      <c r="R32" s="346">
        <v>811879</v>
      </c>
      <c r="S32" s="347">
        <v>0.55106081441551025</v>
      </c>
      <c r="T32" s="348">
        <v>1473302</v>
      </c>
    </row>
    <row r="33" spans="1:20" x14ac:dyDescent="0.2">
      <c r="A33" s="208" t="s">
        <v>30</v>
      </c>
      <c r="B33" s="168"/>
      <c r="C33" s="349"/>
      <c r="D33" s="168"/>
      <c r="E33" s="349"/>
      <c r="F33" s="168"/>
      <c r="G33" s="349"/>
      <c r="H33" s="168"/>
      <c r="I33" s="349"/>
      <c r="J33" s="168"/>
      <c r="K33" s="349"/>
      <c r="L33" s="168"/>
      <c r="M33" s="349"/>
      <c r="N33" s="168"/>
      <c r="O33" s="349"/>
      <c r="P33" s="168"/>
      <c r="Q33" s="349"/>
      <c r="R33" s="168"/>
      <c r="S33" s="349"/>
      <c r="T33" s="168"/>
    </row>
    <row r="34" spans="1:20" x14ac:dyDescent="0.2">
      <c r="B34" s="168"/>
      <c r="C34" s="349"/>
      <c r="D34" s="168"/>
      <c r="E34" s="349"/>
      <c r="F34" s="168"/>
      <c r="G34" s="349"/>
      <c r="H34" s="168"/>
      <c r="I34" s="349"/>
      <c r="J34" s="168"/>
      <c r="K34" s="349"/>
      <c r="L34" s="168"/>
      <c r="M34" s="349"/>
      <c r="N34" s="168"/>
      <c r="O34" s="349"/>
      <c r="P34" s="168"/>
      <c r="Q34" s="349"/>
      <c r="R34" s="168"/>
      <c r="S34" s="349"/>
      <c r="T34" s="168"/>
    </row>
    <row r="35" spans="1:20" ht="12" customHeight="1" x14ac:dyDescent="0.2">
      <c r="A35" s="606" t="s">
        <v>24</v>
      </c>
      <c r="B35" s="651" t="s">
        <v>143</v>
      </c>
      <c r="C35" s="652"/>
      <c r="D35" s="651" t="s">
        <v>144</v>
      </c>
      <c r="E35" s="652"/>
      <c r="F35" s="651" t="s">
        <v>145</v>
      </c>
      <c r="G35" s="652"/>
      <c r="H35" s="651" t="s">
        <v>146</v>
      </c>
      <c r="I35" s="652"/>
      <c r="J35" s="651" t="s">
        <v>147</v>
      </c>
      <c r="K35" s="652"/>
      <c r="L35" s="651" t="s">
        <v>148</v>
      </c>
      <c r="M35" s="652"/>
      <c r="N35" s="651" t="s">
        <v>149</v>
      </c>
      <c r="O35" s="652"/>
      <c r="P35" s="651" t="s">
        <v>150</v>
      </c>
      <c r="Q35" s="652"/>
      <c r="R35" s="651" t="s">
        <v>112</v>
      </c>
      <c r="S35" s="652"/>
      <c r="T35" s="668" t="s">
        <v>333</v>
      </c>
    </row>
    <row r="36" spans="1:20" x14ac:dyDescent="0.2">
      <c r="A36" s="606"/>
      <c r="B36" s="230" t="s">
        <v>122</v>
      </c>
      <c r="C36" s="231" t="s">
        <v>12</v>
      </c>
      <c r="D36" s="230" t="s">
        <v>122</v>
      </c>
      <c r="E36" s="231" t="s">
        <v>12</v>
      </c>
      <c r="F36" s="230" t="s">
        <v>122</v>
      </c>
      <c r="G36" s="231" t="s">
        <v>12</v>
      </c>
      <c r="H36" s="230" t="s">
        <v>122</v>
      </c>
      <c r="I36" s="231" t="s">
        <v>12</v>
      </c>
      <c r="J36" s="230" t="s">
        <v>122</v>
      </c>
      <c r="K36" s="231" t="s">
        <v>12</v>
      </c>
      <c r="L36" s="230" t="s">
        <v>122</v>
      </c>
      <c r="M36" s="231" t="s">
        <v>12</v>
      </c>
      <c r="N36" s="230" t="s">
        <v>122</v>
      </c>
      <c r="O36" s="231" t="s">
        <v>12</v>
      </c>
      <c r="P36" s="230" t="s">
        <v>122</v>
      </c>
      <c r="Q36" s="231" t="s">
        <v>12</v>
      </c>
      <c r="R36" s="230" t="s">
        <v>122</v>
      </c>
      <c r="S36" s="231" t="s">
        <v>12</v>
      </c>
      <c r="T36" s="669"/>
    </row>
    <row r="37" spans="1:20" x14ac:dyDescent="0.2">
      <c r="A37" s="218" t="s">
        <v>25</v>
      </c>
      <c r="B37" s="351">
        <v>336279</v>
      </c>
      <c r="C37" s="354">
        <v>0.32008555184653209</v>
      </c>
      <c r="D37" s="351">
        <v>72519</v>
      </c>
      <c r="E37" s="354">
        <v>6.9026862023375421E-2</v>
      </c>
      <c r="F37" s="351">
        <v>32485</v>
      </c>
      <c r="G37" s="354">
        <v>3.0920691306131502E-2</v>
      </c>
      <c r="H37" s="351">
        <v>115376</v>
      </c>
      <c r="I37" s="354">
        <v>0.10982009173884033</v>
      </c>
      <c r="J37" s="351">
        <v>109505</v>
      </c>
      <c r="K37" s="354">
        <v>0.10423180857250823</v>
      </c>
      <c r="L37" s="351">
        <v>21830</v>
      </c>
      <c r="M37" s="354">
        <v>2.0778780705336331E-2</v>
      </c>
      <c r="N37" s="351">
        <v>194481</v>
      </c>
      <c r="O37" s="354">
        <v>0.18511580624619856</v>
      </c>
      <c r="P37" s="351">
        <v>86786</v>
      </c>
      <c r="Q37" s="354">
        <v>8.260683748480617E-2</v>
      </c>
      <c r="R37" s="351">
        <v>619126</v>
      </c>
      <c r="S37" s="354">
        <v>0.58931211099276504</v>
      </c>
      <c r="T37" s="353">
        <v>1050591</v>
      </c>
    </row>
    <row r="38" spans="1:20" x14ac:dyDescent="0.2">
      <c r="A38" s="213" t="s">
        <v>26</v>
      </c>
      <c r="B38" s="343">
        <v>684863</v>
      </c>
      <c r="C38" s="344">
        <v>0.3644435244321792</v>
      </c>
      <c r="D38" s="343">
        <v>144348</v>
      </c>
      <c r="E38" s="344">
        <v>7.6813455924376411E-2</v>
      </c>
      <c r="F38" s="343">
        <v>102024</v>
      </c>
      <c r="G38" s="344">
        <v>5.429112995835466E-2</v>
      </c>
      <c r="H38" s="343">
        <v>179414</v>
      </c>
      <c r="I38" s="344">
        <v>9.5473504178901464E-2</v>
      </c>
      <c r="J38" s="343">
        <v>161218</v>
      </c>
      <c r="K38" s="344">
        <v>8.5790670720869822E-2</v>
      </c>
      <c r="L38" s="343">
        <v>71456</v>
      </c>
      <c r="M38" s="344">
        <v>3.8024650889047586E-2</v>
      </c>
      <c r="N38" s="343">
        <v>282447</v>
      </c>
      <c r="O38" s="344">
        <v>0.15030156417458049</v>
      </c>
      <c r="P38" s="343">
        <v>197312</v>
      </c>
      <c r="Q38" s="344">
        <v>0.10499775968735665</v>
      </c>
      <c r="R38" s="343">
        <v>1070983</v>
      </c>
      <c r="S38" s="344">
        <v>0.56991371869548879</v>
      </c>
      <c r="T38" s="345">
        <v>1879202</v>
      </c>
    </row>
    <row r="39" spans="1:20" x14ac:dyDescent="0.2">
      <c r="A39" s="220" t="s">
        <v>27</v>
      </c>
      <c r="B39" s="355">
        <v>841030</v>
      </c>
      <c r="C39" s="356">
        <v>0.3967831985057706</v>
      </c>
      <c r="D39" s="355">
        <v>122190</v>
      </c>
      <c r="E39" s="356">
        <v>5.7647098231240396E-2</v>
      </c>
      <c r="F39" s="355">
        <v>94575</v>
      </c>
      <c r="G39" s="356">
        <v>4.4618825724032737E-2</v>
      </c>
      <c r="H39" s="355">
        <v>181319</v>
      </c>
      <c r="I39" s="356">
        <v>8.554312303944904E-2</v>
      </c>
      <c r="J39" s="355">
        <v>197175</v>
      </c>
      <c r="K39" s="356">
        <v>9.3023705653038913E-2</v>
      </c>
      <c r="L39" s="355">
        <v>44070</v>
      </c>
      <c r="M39" s="356">
        <v>2.0791452811611131E-2</v>
      </c>
      <c r="N39" s="355">
        <v>400908</v>
      </c>
      <c r="O39" s="356">
        <v>0.18914136064890846</v>
      </c>
      <c r="P39" s="355">
        <v>150837</v>
      </c>
      <c r="Q39" s="356">
        <v>7.1162250232470803E-2</v>
      </c>
      <c r="R39" s="355">
        <v>1096869</v>
      </c>
      <c r="S39" s="356">
        <v>0.51748355012523461</v>
      </c>
      <c r="T39" s="357">
        <v>2119621</v>
      </c>
    </row>
    <row r="40" spans="1:20" x14ac:dyDescent="0.2">
      <c r="A40" s="223" t="s">
        <v>28</v>
      </c>
      <c r="B40" s="358">
        <v>1238079</v>
      </c>
      <c r="C40" s="359">
        <v>0.38992624628286682</v>
      </c>
      <c r="D40" s="358">
        <v>184483</v>
      </c>
      <c r="E40" s="359">
        <v>5.8101917319494246E-2</v>
      </c>
      <c r="F40" s="358">
        <v>157471</v>
      </c>
      <c r="G40" s="359">
        <v>4.959463485642622E-2</v>
      </c>
      <c r="H40" s="358">
        <v>292077</v>
      </c>
      <c r="I40" s="359">
        <v>9.198806234138604E-2</v>
      </c>
      <c r="J40" s="358">
        <v>280904</v>
      </c>
      <c r="K40" s="359">
        <v>8.8469186769053049E-2</v>
      </c>
      <c r="L40" s="358">
        <v>75768</v>
      </c>
      <c r="M40" s="359">
        <v>2.3862719445496009E-2</v>
      </c>
      <c r="N40" s="358">
        <v>751776</v>
      </c>
      <c r="O40" s="359">
        <v>0.23676776177089548</v>
      </c>
      <c r="P40" s="358">
        <v>260451</v>
      </c>
      <c r="Q40" s="359">
        <v>8.2027625677052074E-2</v>
      </c>
      <c r="R40" s="358">
        <v>1566528</v>
      </c>
      <c r="S40" s="359">
        <v>0.49336947217181359</v>
      </c>
      <c r="T40" s="360">
        <v>3175162</v>
      </c>
    </row>
    <row r="41" spans="1:20" x14ac:dyDescent="0.2">
      <c r="A41" s="208" t="s">
        <v>30</v>
      </c>
      <c r="B41" s="168"/>
      <c r="C41" s="349"/>
      <c r="D41" s="168"/>
      <c r="E41" s="349"/>
      <c r="F41" s="168"/>
      <c r="G41" s="349"/>
      <c r="H41" s="168"/>
      <c r="I41" s="349"/>
      <c r="J41" s="168"/>
      <c r="K41" s="349"/>
      <c r="L41" s="168"/>
      <c r="M41" s="349"/>
      <c r="N41" s="168"/>
      <c r="O41" s="349"/>
      <c r="P41" s="168"/>
      <c r="Q41" s="349"/>
      <c r="R41" s="168"/>
      <c r="S41" s="349"/>
      <c r="T41" s="168"/>
    </row>
    <row r="42" spans="1:20" x14ac:dyDescent="0.2">
      <c r="A42" s="459"/>
      <c r="B42" s="168"/>
      <c r="C42" s="349"/>
      <c r="D42" s="168"/>
      <c r="E42" s="349"/>
      <c r="F42" s="168"/>
      <c r="G42" s="349"/>
      <c r="H42" s="168"/>
      <c r="I42" s="349"/>
      <c r="J42" s="168"/>
      <c r="K42" s="349"/>
      <c r="L42" s="168"/>
      <c r="M42" s="349"/>
      <c r="N42" s="168"/>
      <c r="O42" s="349"/>
      <c r="P42" s="168"/>
      <c r="Q42" s="349"/>
      <c r="R42" s="168"/>
      <c r="S42" s="349"/>
      <c r="T42" s="168"/>
    </row>
    <row r="43" spans="1:20" x14ac:dyDescent="0.2">
      <c r="A43" s="604" t="s">
        <v>192</v>
      </c>
      <c r="B43" s="651" t="s">
        <v>143</v>
      </c>
      <c r="C43" s="652"/>
      <c r="D43" s="651" t="s">
        <v>144</v>
      </c>
      <c r="E43" s="652"/>
      <c r="F43" s="651" t="s">
        <v>145</v>
      </c>
      <c r="G43" s="652"/>
      <c r="H43" s="651" t="s">
        <v>146</v>
      </c>
      <c r="I43" s="652"/>
      <c r="J43" s="651" t="s">
        <v>147</v>
      </c>
      <c r="K43" s="652"/>
      <c r="L43" s="651" t="s">
        <v>148</v>
      </c>
      <c r="M43" s="652"/>
      <c r="N43" s="651" t="s">
        <v>149</v>
      </c>
      <c r="O43" s="652"/>
      <c r="P43" s="651" t="s">
        <v>150</v>
      </c>
      <c r="Q43" s="652"/>
      <c r="R43" s="651" t="s">
        <v>112</v>
      </c>
      <c r="S43" s="652"/>
      <c r="T43" s="668" t="s">
        <v>333</v>
      </c>
    </row>
    <row r="44" spans="1:20" x14ac:dyDescent="0.2">
      <c r="A44" s="605"/>
      <c r="B44" s="230" t="s">
        <v>122</v>
      </c>
      <c r="C44" s="231" t="s">
        <v>12</v>
      </c>
      <c r="D44" s="230" t="s">
        <v>122</v>
      </c>
      <c r="E44" s="231" t="s">
        <v>12</v>
      </c>
      <c r="F44" s="230" t="s">
        <v>122</v>
      </c>
      <c r="G44" s="231" t="s">
        <v>12</v>
      </c>
      <c r="H44" s="230" t="s">
        <v>122</v>
      </c>
      <c r="I44" s="231" t="s">
        <v>12</v>
      </c>
      <c r="J44" s="230" t="s">
        <v>122</v>
      </c>
      <c r="K44" s="231" t="s">
        <v>12</v>
      </c>
      <c r="L44" s="230" t="s">
        <v>122</v>
      </c>
      <c r="M44" s="231" t="s">
        <v>12</v>
      </c>
      <c r="N44" s="230" t="s">
        <v>122</v>
      </c>
      <c r="O44" s="231" t="s">
        <v>12</v>
      </c>
      <c r="P44" s="230" t="s">
        <v>122</v>
      </c>
      <c r="Q44" s="231" t="s">
        <v>12</v>
      </c>
      <c r="R44" s="230" t="s">
        <v>122</v>
      </c>
      <c r="S44" s="231" t="s">
        <v>12</v>
      </c>
      <c r="T44" s="669"/>
    </row>
    <row r="45" spans="1:20" x14ac:dyDescent="0.2">
      <c r="A45" s="361" t="s">
        <v>193</v>
      </c>
      <c r="B45" s="191">
        <v>1480756</v>
      </c>
      <c r="C45" s="362">
        <v>0.35091358022350788</v>
      </c>
      <c r="D45" s="191">
        <v>239649</v>
      </c>
      <c r="E45" s="362">
        <v>5.6792671167284439E-2</v>
      </c>
      <c r="F45" s="191">
        <v>150735</v>
      </c>
      <c r="G45" s="362">
        <v>3.5721589860173091E-2</v>
      </c>
      <c r="H45" s="191">
        <v>346582</v>
      </c>
      <c r="I45" s="362">
        <v>8.2133944053594116E-2</v>
      </c>
      <c r="J45" s="191">
        <v>337143</v>
      </c>
      <c r="K45" s="362">
        <v>7.9897064187005901E-2</v>
      </c>
      <c r="L45" s="191">
        <v>74085</v>
      </c>
      <c r="M45" s="362">
        <v>1.7556864595421922E-2</v>
      </c>
      <c r="N45" s="191">
        <v>763975</v>
      </c>
      <c r="O45" s="362">
        <v>0.18104887128686592</v>
      </c>
      <c r="P45" s="191">
        <v>322884</v>
      </c>
      <c r="Q45" s="362">
        <v>7.6517927624056306E-2</v>
      </c>
      <c r="R45" s="191">
        <v>2360078</v>
      </c>
      <c r="S45" s="362">
        <v>0.55929769697825704</v>
      </c>
      <c r="T45" s="180">
        <v>4219717</v>
      </c>
    </row>
    <row r="46" spans="1:20" x14ac:dyDescent="0.2">
      <c r="A46" s="223" t="s">
        <v>194</v>
      </c>
      <c r="B46" s="332">
        <v>1619495</v>
      </c>
      <c r="C46" s="363">
        <v>0.4043825263261453</v>
      </c>
      <c r="D46" s="332">
        <v>283891</v>
      </c>
      <c r="E46" s="363">
        <v>7.0886640453509106E-2</v>
      </c>
      <c r="F46" s="332">
        <v>235819</v>
      </c>
      <c r="G46" s="363">
        <v>5.8883221606553439E-2</v>
      </c>
      <c r="H46" s="332">
        <v>421603</v>
      </c>
      <c r="I46" s="363">
        <v>0.10527286978143301</v>
      </c>
      <c r="J46" s="332">
        <v>411658</v>
      </c>
      <c r="K46" s="363">
        <v>0.10278963628931755</v>
      </c>
      <c r="L46" s="332">
        <v>139039</v>
      </c>
      <c r="M46" s="363">
        <v>3.4717576823553586E-2</v>
      </c>
      <c r="N46" s="332">
        <v>865637</v>
      </c>
      <c r="O46" s="363">
        <v>0.21614668581340815</v>
      </c>
      <c r="P46" s="332">
        <v>372502</v>
      </c>
      <c r="Q46" s="363">
        <v>9.3012513049772788E-2</v>
      </c>
      <c r="R46" s="332">
        <v>1993428</v>
      </c>
      <c r="S46" s="363">
        <v>0.4977523553263673</v>
      </c>
      <c r="T46" s="187">
        <v>4004859</v>
      </c>
    </row>
    <row r="47" spans="1:20" x14ac:dyDescent="0.2">
      <c r="A47" s="208" t="s">
        <v>30</v>
      </c>
    </row>
    <row r="49" spans="1:27" ht="12" customHeight="1" x14ac:dyDescent="0.2">
      <c r="A49" s="649" t="s">
        <v>3</v>
      </c>
      <c r="B49" s="651" t="s">
        <v>143</v>
      </c>
      <c r="C49" s="652"/>
      <c r="D49" s="651" t="s">
        <v>144</v>
      </c>
      <c r="E49" s="652"/>
      <c r="F49" s="651" t="s">
        <v>145</v>
      </c>
      <c r="G49" s="652"/>
      <c r="H49" s="651" t="s">
        <v>146</v>
      </c>
      <c r="I49" s="652"/>
      <c r="J49" s="651" t="s">
        <v>147</v>
      </c>
      <c r="K49" s="652"/>
      <c r="L49" s="651" t="s">
        <v>148</v>
      </c>
      <c r="M49" s="652"/>
      <c r="N49" s="651" t="s">
        <v>149</v>
      </c>
      <c r="O49" s="652"/>
      <c r="P49" s="651" t="s">
        <v>150</v>
      </c>
      <c r="Q49" s="652"/>
      <c r="R49" s="651" t="s">
        <v>112</v>
      </c>
      <c r="S49" s="652"/>
      <c r="T49" s="668" t="s">
        <v>333</v>
      </c>
    </row>
    <row r="50" spans="1:27" x14ac:dyDescent="0.2">
      <c r="A50" s="650"/>
      <c r="B50" s="230" t="s">
        <v>122</v>
      </c>
      <c r="C50" s="231" t="s">
        <v>12</v>
      </c>
      <c r="D50" s="230" t="s">
        <v>122</v>
      </c>
      <c r="E50" s="231" t="s">
        <v>12</v>
      </c>
      <c r="F50" s="230" t="s">
        <v>122</v>
      </c>
      <c r="G50" s="231" t="s">
        <v>12</v>
      </c>
      <c r="H50" s="230" t="s">
        <v>122</v>
      </c>
      <c r="I50" s="231" t="s">
        <v>12</v>
      </c>
      <c r="J50" s="230" t="s">
        <v>122</v>
      </c>
      <c r="K50" s="231" t="s">
        <v>12</v>
      </c>
      <c r="L50" s="230" t="s">
        <v>122</v>
      </c>
      <c r="M50" s="231" t="s">
        <v>12</v>
      </c>
      <c r="N50" s="230" t="s">
        <v>122</v>
      </c>
      <c r="O50" s="231" t="s">
        <v>12</v>
      </c>
      <c r="P50" s="230" t="s">
        <v>122</v>
      </c>
      <c r="Q50" s="231" t="s">
        <v>12</v>
      </c>
      <c r="R50" s="230" t="s">
        <v>122</v>
      </c>
      <c r="S50" s="231" t="s">
        <v>12</v>
      </c>
      <c r="T50" s="669"/>
    </row>
    <row r="51" spans="1:27" x14ac:dyDescent="0.2">
      <c r="A51" s="220" t="s">
        <v>172</v>
      </c>
      <c r="B51" s="191">
        <v>31482</v>
      </c>
      <c r="C51" s="181">
        <v>0.30277558714343417</v>
      </c>
      <c r="D51" s="191">
        <v>3479</v>
      </c>
      <c r="E51" s="181">
        <v>3.3459000942507068E-2</v>
      </c>
      <c r="F51" s="191">
        <v>3167</v>
      </c>
      <c r="G51" s="181">
        <v>3.0458366192848488E-2</v>
      </c>
      <c r="H51" s="191">
        <v>11045</v>
      </c>
      <c r="I51" s="181">
        <v>0.10622439362172767</v>
      </c>
      <c r="J51" s="191">
        <v>4462</v>
      </c>
      <c r="K51" s="181">
        <v>4.2912923887745487E-2</v>
      </c>
      <c r="L51" s="191">
        <v>0</v>
      </c>
      <c r="M51" s="181">
        <v>0</v>
      </c>
      <c r="N51" s="191">
        <v>7150</v>
      </c>
      <c r="O51" s="181">
        <v>6.8764546346342492E-2</v>
      </c>
      <c r="P51" s="191">
        <v>3509</v>
      </c>
      <c r="Q51" s="181">
        <v>3.3747523514589622E-2</v>
      </c>
      <c r="R51" s="191">
        <v>64592</v>
      </c>
      <c r="S51" s="181">
        <v>0.62120833253188179</v>
      </c>
      <c r="T51" s="180">
        <v>103978</v>
      </c>
    </row>
    <row r="52" spans="1:27" x14ac:dyDescent="0.2">
      <c r="A52" s="213" t="s">
        <v>189</v>
      </c>
      <c r="B52" s="196">
        <v>77640</v>
      </c>
      <c r="C52" s="175">
        <v>0.14954379895951109</v>
      </c>
      <c r="D52" s="196">
        <v>6206</v>
      </c>
      <c r="E52" s="175">
        <v>1.1953488103332377E-2</v>
      </c>
      <c r="F52" s="196">
        <v>5123</v>
      </c>
      <c r="G52" s="175">
        <v>9.8675023450486253E-3</v>
      </c>
      <c r="H52" s="196">
        <v>10518</v>
      </c>
      <c r="I52" s="175">
        <v>2.0258908777126963E-2</v>
      </c>
      <c r="J52" s="196">
        <v>7354</v>
      </c>
      <c r="K52" s="175">
        <v>1.4164671529472494E-2</v>
      </c>
      <c r="L52" s="196">
        <v>5764</v>
      </c>
      <c r="M52" s="175">
        <v>1.1102143961909091E-2</v>
      </c>
      <c r="N52" s="196">
        <v>98906</v>
      </c>
      <c r="O52" s="175">
        <v>0.19050462364617984</v>
      </c>
      <c r="P52" s="196">
        <v>10226</v>
      </c>
      <c r="Q52" s="175">
        <v>1.9696482330756829E-2</v>
      </c>
      <c r="R52" s="196">
        <v>345035</v>
      </c>
      <c r="S52" s="175">
        <v>0.66457811275109357</v>
      </c>
      <c r="T52" s="176">
        <v>519179</v>
      </c>
    </row>
    <row r="53" spans="1:27" x14ac:dyDescent="0.2">
      <c r="A53" s="220" t="s">
        <v>173</v>
      </c>
      <c r="B53" s="185">
        <v>1359419</v>
      </c>
      <c r="C53" s="198">
        <v>0.4872941108996211</v>
      </c>
      <c r="D53" s="185">
        <v>319732</v>
      </c>
      <c r="E53" s="198">
        <v>0.11461037448068451</v>
      </c>
      <c r="F53" s="185">
        <v>274927</v>
      </c>
      <c r="G53" s="198">
        <v>9.8549680435024184E-2</v>
      </c>
      <c r="H53" s="185">
        <v>356881</v>
      </c>
      <c r="I53" s="198">
        <v>0.12792671692242619</v>
      </c>
      <c r="J53" s="185">
        <v>318908</v>
      </c>
      <c r="K53" s="198">
        <v>0.11431500539478731</v>
      </c>
      <c r="L53" s="185">
        <v>137944</v>
      </c>
      <c r="M53" s="198">
        <v>4.944707910801404E-2</v>
      </c>
      <c r="N53" s="185">
        <v>781692</v>
      </c>
      <c r="O53" s="198">
        <v>0.28020346054994572</v>
      </c>
      <c r="P53" s="185">
        <v>415887</v>
      </c>
      <c r="Q53" s="198">
        <v>0.14907786775064252</v>
      </c>
      <c r="R53" s="185">
        <v>1224134</v>
      </c>
      <c r="S53" s="198">
        <v>0.43880017062583115</v>
      </c>
      <c r="T53" s="199">
        <v>2789730</v>
      </c>
      <c r="U53" s="339"/>
      <c r="V53" s="339"/>
    </row>
    <row r="54" spans="1:27" x14ac:dyDescent="0.2">
      <c r="A54" s="213" t="s">
        <v>183</v>
      </c>
      <c r="B54" s="196">
        <v>156507</v>
      </c>
      <c r="C54" s="175">
        <v>0.40004447579903074</v>
      </c>
      <c r="D54" s="196">
        <v>7783</v>
      </c>
      <c r="E54" s="175">
        <v>1.9893973784839376E-2</v>
      </c>
      <c r="F54" s="196">
        <v>10322</v>
      </c>
      <c r="G54" s="175">
        <v>2.6383861930760893E-2</v>
      </c>
      <c r="H54" s="196">
        <v>7166</v>
      </c>
      <c r="I54" s="175">
        <v>1.8316872175531154E-2</v>
      </c>
      <c r="J54" s="196">
        <v>38123</v>
      </c>
      <c r="K54" s="175">
        <v>9.7445453244177249E-2</v>
      </c>
      <c r="L54" s="196">
        <v>3717</v>
      </c>
      <c r="M54" s="175">
        <v>9.5009508619103115E-3</v>
      </c>
      <c r="N54" s="196">
        <v>62499</v>
      </c>
      <c r="O54" s="175">
        <v>0.15975246917367034</v>
      </c>
      <c r="P54" s="196">
        <v>13194</v>
      </c>
      <c r="Q54" s="175">
        <v>3.372492485123612E-2</v>
      </c>
      <c r="R54" s="196">
        <v>210273</v>
      </c>
      <c r="S54" s="175">
        <v>0.53747469480399979</v>
      </c>
      <c r="T54" s="176">
        <v>391224</v>
      </c>
      <c r="U54" s="339"/>
      <c r="V54" s="339"/>
      <c r="W54" s="339"/>
      <c r="X54" s="339"/>
      <c r="Y54" s="339"/>
    </row>
    <row r="55" spans="1:27" x14ac:dyDescent="0.2">
      <c r="A55" s="220" t="s">
        <v>212</v>
      </c>
      <c r="B55" s="200">
        <v>201561</v>
      </c>
      <c r="C55" s="198">
        <v>0.26660591037874359</v>
      </c>
      <c r="D55" s="200">
        <v>20974</v>
      </c>
      <c r="E55" s="198">
        <v>2.7742432138577244E-2</v>
      </c>
      <c r="F55" s="200">
        <v>20001</v>
      </c>
      <c r="G55" s="198">
        <v>2.6455439363196505E-2</v>
      </c>
      <c r="H55" s="200">
        <v>31600</v>
      </c>
      <c r="I55" s="198">
        <v>4.1797504318634542E-2</v>
      </c>
      <c r="J55" s="200">
        <v>34740</v>
      </c>
      <c r="K55" s="198">
        <v>4.5950800633840633E-2</v>
      </c>
      <c r="L55" s="200">
        <v>2483</v>
      </c>
      <c r="M55" s="198">
        <v>3.2842785830116952E-3</v>
      </c>
      <c r="N55" s="200">
        <v>79290</v>
      </c>
      <c r="O55" s="198">
        <v>0.10487734548811814</v>
      </c>
      <c r="P55" s="200">
        <v>57145</v>
      </c>
      <c r="Q55" s="198">
        <v>7.5586024819252251E-2</v>
      </c>
      <c r="R55" s="200">
        <v>441011</v>
      </c>
      <c r="S55" s="198">
        <v>0.58332782205902967</v>
      </c>
      <c r="T55" s="250">
        <v>756026</v>
      </c>
      <c r="U55" s="339"/>
      <c r="V55" s="339"/>
      <c r="W55" s="339"/>
      <c r="X55" s="339"/>
      <c r="Y55" s="339"/>
      <c r="Z55" s="339"/>
      <c r="AA55" s="339"/>
    </row>
    <row r="56" spans="1:27" x14ac:dyDescent="0.2">
      <c r="A56" s="213" t="s">
        <v>174</v>
      </c>
      <c r="B56" s="196">
        <v>99871</v>
      </c>
      <c r="C56" s="175">
        <v>0.36473630198271106</v>
      </c>
      <c r="D56" s="196">
        <v>3311</v>
      </c>
      <c r="E56" s="175">
        <v>1.2092017661430809E-2</v>
      </c>
      <c r="F56" s="196">
        <v>5794</v>
      </c>
      <c r="G56" s="175">
        <v>2.1160117888955034E-2</v>
      </c>
      <c r="H56" s="196">
        <v>18413</v>
      </c>
      <c r="I56" s="175">
        <v>6.7245642162466174E-2</v>
      </c>
      <c r="J56" s="196">
        <v>15375</v>
      </c>
      <c r="K56" s="175">
        <v>5.6150640756417611E-2</v>
      </c>
      <c r="L56" s="196">
        <v>2665</v>
      </c>
      <c r="M56" s="175">
        <v>9.7327777311123857E-3</v>
      </c>
      <c r="N56" s="196">
        <v>81770</v>
      </c>
      <c r="O56" s="175">
        <v>0.29863010696925318</v>
      </c>
      <c r="P56" s="196">
        <v>19330</v>
      </c>
      <c r="Q56" s="175">
        <v>7.0594594199775762E-2</v>
      </c>
      <c r="R56" s="196">
        <v>144878</v>
      </c>
      <c r="S56" s="175">
        <v>0.52910520530135086</v>
      </c>
      <c r="T56" s="176">
        <v>273817</v>
      </c>
      <c r="U56" s="339"/>
      <c r="V56" s="339"/>
      <c r="W56" s="339"/>
    </row>
    <row r="57" spans="1:27" x14ac:dyDescent="0.2">
      <c r="A57" s="220" t="s">
        <v>214</v>
      </c>
      <c r="B57" s="185">
        <v>70886</v>
      </c>
      <c r="C57" s="198">
        <v>0.24716867974002063</v>
      </c>
      <c r="D57" s="185">
        <v>2361</v>
      </c>
      <c r="E57" s="198">
        <v>8.2324472091271726E-3</v>
      </c>
      <c r="F57" s="185">
        <v>3048</v>
      </c>
      <c r="G57" s="198">
        <v>1.0627911517755028E-2</v>
      </c>
      <c r="H57" s="185">
        <v>11981</v>
      </c>
      <c r="I57" s="198">
        <v>4.1775921225138776E-2</v>
      </c>
      <c r="J57" s="185">
        <v>9602</v>
      </c>
      <c r="K57" s="198">
        <v>3.3480710759016985E-2</v>
      </c>
      <c r="L57" s="185">
        <v>0</v>
      </c>
      <c r="M57" s="198">
        <v>0</v>
      </c>
      <c r="N57" s="185">
        <v>23792</v>
      </c>
      <c r="O57" s="198">
        <v>8.2959078356439508E-2</v>
      </c>
      <c r="P57" s="185">
        <v>2973</v>
      </c>
      <c r="Q57" s="198">
        <v>1.0366397946944127E-2</v>
      </c>
      <c r="R57" s="185">
        <v>209141</v>
      </c>
      <c r="S57" s="198">
        <v>0.72924279617283605</v>
      </c>
      <c r="T57" s="199">
        <v>286792</v>
      </c>
      <c r="U57" s="339"/>
      <c r="V57" s="339"/>
      <c r="W57" s="339"/>
      <c r="X57" s="339"/>
      <c r="Y57" s="339"/>
      <c r="Z57" s="339"/>
    </row>
    <row r="58" spans="1:27" x14ac:dyDescent="0.2">
      <c r="A58" s="213" t="s">
        <v>175</v>
      </c>
      <c r="B58" s="196">
        <v>31355</v>
      </c>
      <c r="C58" s="175">
        <v>0.59015622059100314</v>
      </c>
      <c r="D58" s="196">
        <v>373</v>
      </c>
      <c r="E58" s="175">
        <v>7.0205157161678904E-3</v>
      </c>
      <c r="F58" s="196">
        <v>281</v>
      </c>
      <c r="G58" s="175">
        <v>5.2889139845661588E-3</v>
      </c>
      <c r="H58" s="196">
        <v>1860</v>
      </c>
      <c r="I58" s="175">
        <v>3.5008469791078488E-2</v>
      </c>
      <c r="J58" s="196">
        <v>3240</v>
      </c>
      <c r="K58" s="175">
        <v>6.0982495765104464E-2</v>
      </c>
      <c r="L58" s="196">
        <v>1612</v>
      </c>
      <c r="M58" s="175">
        <v>3.0340673818934689E-2</v>
      </c>
      <c r="N58" s="196">
        <v>20216</v>
      </c>
      <c r="O58" s="175">
        <v>0.38050065876152833</v>
      </c>
      <c r="P58" s="196">
        <v>8779</v>
      </c>
      <c r="Q58" s="175">
        <v>0.16523621306230002</v>
      </c>
      <c r="R58" s="196">
        <v>20003</v>
      </c>
      <c r="S58" s="175">
        <v>0.37649162431771127</v>
      </c>
      <c r="T58" s="176">
        <v>53130</v>
      </c>
      <c r="U58" s="339"/>
      <c r="V58" s="339"/>
      <c r="W58" s="339"/>
      <c r="X58" s="339"/>
      <c r="Y58" s="339"/>
      <c r="Z58" s="339"/>
      <c r="AA58" s="339"/>
    </row>
    <row r="59" spans="1:27" x14ac:dyDescent="0.2">
      <c r="A59" s="220" t="s">
        <v>188</v>
      </c>
      <c r="B59" s="200">
        <v>72548</v>
      </c>
      <c r="C59" s="198">
        <v>0.40317211561438898</v>
      </c>
      <c r="D59" s="200">
        <v>4213</v>
      </c>
      <c r="E59" s="198">
        <v>2.3412969662615385E-2</v>
      </c>
      <c r="F59" s="200">
        <v>8201</v>
      </c>
      <c r="G59" s="198">
        <v>4.5575543366510506E-2</v>
      </c>
      <c r="H59" s="200">
        <v>11745</v>
      </c>
      <c r="I59" s="198">
        <v>6.5270669045197641E-2</v>
      </c>
      <c r="J59" s="200">
        <v>19832</v>
      </c>
      <c r="K59" s="198">
        <v>0.11021267845928989</v>
      </c>
      <c r="L59" s="200">
        <v>3203</v>
      </c>
      <c r="M59" s="198">
        <v>1.7800081136804431E-2</v>
      </c>
      <c r="N59" s="200">
        <v>42758</v>
      </c>
      <c r="O59" s="198">
        <v>0.23761969067982638</v>
      </c>
      <c r="P59" s="200">
        <v>34705</v>
      </c>
      <c r="Q59" s="198">
        <v>0.19286662998838522</v>
      </c>
      <c r="R59" s="200">
        <v>70087</v>
      </c>
      <c r="S59" s="198">
        <v>0.38949556248367539</v>
      </c>
      <c r="T59" s="250">
        <v>179943</v>
      </c>
      <c r="U59" s="339"/>
      <c r="V59" s="339"/>
      <c r="W59" s="339"/>
    </row>
    <row r="60" spans="1:27" x14ac:dyDescent="0.2">
      <c r="A60" s="213" t="s">
        <v>185</v>
      </c>
      <c r="B60" s="196">
        <v>42566</v>
      </c>
      <c r="C60" s="175">
        <v>0.2566427705794751</v>
      </c>
      <c r="D60" s="196">
        <v>7656</v>
      </c>
      <c r="E60" s="175">
        <v>4.6160246477387146E-2</v>
      </c>
      <c r="F60" s="196">
        <v>5115</v>
      </c>
      <c r="G60" s="175">
        <v>3.0839819844806066E-2</v>
      </c>
      <c r="H60" s="196">
        <v>17887</v>
      </c>
      <c r="I60" s="175">
        <v>0.10784591545729152</v>
      </c>
      <c r="J60" s="196">
        <v>14912</v>
      </c>
      <c r="K60" s="175">
        <v>8.9908776837878415E-2</v>
      </c>
      <c r="L60" s="196">
        <v>2348</v>
      </c>
      <c r="M60" s="175">
        <v>1.4156773606178816E-2</v>
      </c>
      <c r="N60" s="196">
        <v>39982</v>
      </c>
      <c r="O60" s="175">
        <v>0.2410630844643277</v>
      </c>
      <c r="P60" s="196">
        <v>12864</v>
      </c>
      <c r="Q60" s="175">
        <v>7.7560790319371506E-2</v>
      </c>
      <c r="R60" s="196">
        <v>104278</v>
      </c>
      <c r="S60" s="175">
        <v>0.62872233309417147</v>
      </c>
      <c r="T60" s="176">
        <v>165857</v>
      </c>
      <c r="U60" s="339"/>
      <c r="V60" s="339"/>
      <c r="W60" s="339"/>
    </row>
    <row r="61" spans="1:27" x14ac:dyDescent="0.2">
      <c r="A61" s="220" t="s">
        <v>216</v>
      </c>
      <c r="B61" s="185">
        <v>431119</v>
      </c>
      <c r="C61" s="198">
        <v>0.32515785789923041</v>
      </c>
      <c r="D61" s="185">
        <v>29025</v>
      </c>
      <c r="E61" s="198">
        <v>2.1891187411190789E-2</v>
      </c>
      <c r="F61" s="185">
        <v>30854</v>
      </c>
      <c r="G61" s="198">
        <v>2.3270652760891668E-2</v>
      </c>
      <c r="H61" s="185">
        <v>51628</v>
      </c>
      <c r="I61" s="198">
        <v>3.8938784622393044E-2</v>
      </c>
      <c r="J61" s="185">
        <v>86330</v>
      </c>
      <c r="K61" s="198">
        <v>6.5111669567893229E-2</v>
      </c>
      <c r="L61" s="185">
        <v>1670</v>
      </c>
      <c r="M61" s="198">
        <v>1.2595446331331135E-3</v>
      </c>
      <c r="N61" s="185">
        <v>97683</v>
      </c>
      <c r="O61" s="198">
        <v>7.3674310418168812E-2</v>
      </c>
      <c r="P61" s="185">
        <v>65156</v>
      </c>
      <c r="Q61" s="198">
        <v>4.9141850369114455E-2</v>
      </c>
      <c r="R61" s="185">
        <v>813720</v>
      </c>
      <c r="S61" s="198">
        <v>0.6137225502233995</v>
      </c>
      <c r="T61" s="199">
        <v>1325876</v>
      </c>
      <c r="U61" s="339"/>
      <c r="V61" s="339"/>
      <c r="W61" s="339"/>
      <c r="X61" s="339"/>
    </row>
    <row r="62" spans="1:27" x14ac:dyDescent="0.2">
      <c r="A62" s="213" t="s">
        <v>187</v>
      </c>
      <c r="B62" s="196">
        <v>61982</v>
      </c>
      <c r="C62" s="175">
        <v>0.49129287180665976</v>
      </c>
      <c r="D62" s="196">
        <v>7481</v>
      </c>
      <c r="E62" s="175">
        <v>5.9297247168300822E-2</v>
      </c>
      <c r="F62" s="196">
        <v>6293</v>
      </c>
      <c r="G62" s="175">
        <v>4.9880707984242358E-2</v>
      </c>
      <c r="H62" s="196">
        <v>27199</v>
      </c>
      <c r="I62" s="175">
        <v>0.21558960376027456</v>
      </c>
      <c r="J62" s="196">
        <v>21395</v>
      </c>
      <c r="K62" s="175">
        <v>0.16958489549068254</v>
      </c>
      <c r="L62" s="196">
        <v>2629</v>
      </c>
      <c r="M62" s="175">
        <v>2.0838452453610861E-2</v>
      </c>
      <c r="N62" s="196">
        <v>12123</v>
      </c>
      <c r="O62" s="175">
        <v>9.6091502128232975E-2</v>
      </c>
      <c r="P62" s="196">
        <v>11430</v>
      </c>
      <c r="Q62" s="175">
        <v>9.0598520937532206E-2</v>
      </c>
      <c r="R62" s="196">
        <v>52224</v>
      </c>
      <c r="S62" s="175">
        <v>0.41394725786891351</v>
      </c>
      <c r="T62" s="176">
        <v>126161</v>
      </c>
      <c r="U62" s="339"/>
      <c r="V62" s="339"/>
      <c r="W62" s="339"/>
      <c r="X62" s="339"/>
    </row>
    <row r="63" spans="1:27" x14ac:dyDescent="0.2">
      <c r="A63" s="220" t="s">
        <v>176</v>
      </c>
      <c r="B63" s="200">
        <v>46515</v>
      </c>
      <c r="C63" s="198">
        <v>0.42446115379701788</v>
      </c>
      <c r="D63" s="200">
        <v>3370</v>
      </c>
      <c r="E63" s="198">
        <v>3.075210337086854E-2</v>
      </c>
      <c r="F63" s="200">
        <v>4586</v>
      </c>
      <c r="G63" s="198">
        <v>4.1848411293413393E-2</v>
      </c>
      <c r="H63" s="200">
        <v>8701</v>
      </c>
      <c r="I63" s="198">
        <v>7.9398828317485806E-2</v>
      </c>
      <c r="J63" s="200">
        <v>6234</v>
      </c>
      <c r="K63" s="198">
        <v>5.6886828609493914E-2</v>
      </c>
      <c r="L63" s="200">
        <v>497</v>
      </c>
      <c r="M63" s="198">
        <v>4.5352508532111764E-3</v>
      </c>
      <c r="N63" s="200">
        <v>14003</v>
      </c>
      <c r="O63" s="198">
        <v>0.12778092092055554</v>
      </c>
      <c r="P63" s="200">
        <v>20873</v>
      </c>
      <c r="Q63" s="198">
        <v>0.19047141058164363</v>
      </c>
      <c r="R63" s="200">
        <v>54970</v>
      </c>
      <c r="S63" s="198">
        <v>0.50161516982096255</v>
      </c>
      <c r="T63" s="250">
        <v>109586</v>
      </c>
      <c r="U63" s="339"/>
      <c r="V63" s="339"/>
      <c r="W63" s="339"/>
      <c r="X63" s="339"/>
    </row>
    <row r="64" spans="1:27" x14ac:dyDescent="0.2">
      <c r="A64" s="213" t="s">
        <v>177</v>
      </c>
      <c r="B64" s="196">
        <v>42602</v>
      </c>
      <c r="C64" s="175">
        <v>0.40739005288171898</v>
      </c>
      <c r="D64" s="196">
        <v>8551</v>
      </c>
      <c r="E64" s="175">
        <v>8.1770629129890124E-2</v>
      </c>
      <c r="F64" s="196">
        <v>5674</v>
      </c>
      <c r="G64" s="175">
        <v>5.4258747477838445E-2</v>
      </c>
      <c r="H64" s="196">
        <v>2416</v>
      </c>
      <c r="I64" s="175">
        <v>2.3103477953200158E-2</v>
      </c>
      <c r="J64" s="196">
        <v>14704</v>
      </c>
      <c r="K64" s="175">
        <v>0.1406099088674897</v>
      </c>
      <c r="L64" s="196">
        <v>0</v>
      </c>
      <c r="M64" s="175">
        <v>0</v>
      </c>
      <c r="N64" s="196">
        <v>13170</v>
      </c>
      <c r="O64" s="175">
        <v>0.12594073039886014</v>
      </c>
      <c r="P64" s="196">
        <v>1137</v>
      </c>
      <c r="Q64" s="175">
        <v>1.0872787430789975E-2</v>
      </c>
      <c r="R64" s="196">
        <v>57722</v>
      </c>
      <c r="S64" s="175">
        <v>0.55197804404578621</v>
      </c>
      <c r="T64" s="176">
        <v>104573</v>
      </c>
      <c r="U64" s="339"/>
      <c r="V64" s="339"/>
      <c r="W64" s="339"/>
      <c r="X64" s="339"/>
      <c r="Y64" s="339"/>
      <c r="Z64" s="339"/>
    </row>
    <row r="65" spans="1:27" x14ac:dyDescent="0.2">
      <c r="A65" s="220" t="s">
        <v>213</v>
      </c>
      <c r="B65" s="185">
        <v>93454</v>
      </c>
      <c r="C65" s="198">
        <v>0.42002175300452138</v>
      </c>
      <c r="D65" s="185">
        <v>11415</v>
      </c>
      <c r="E65" s="198">
        <v>5.1303831944556802E-2</v>
      </c>
      <c r="F65" s="185">
        <v>15665</v>
      </c>
      <c r="G65" s="198">
        <v>7.0405127237098755E-2</v>
      </c>
      <c r="H65" s="185">
        <v>29199</v>
      </c>
      <c r="I65" s="198">
        <v>0.1312326402933959</v>
      </c>
      <c r="J65" s="185">
        <v>24646</v>
      </c>
      <c r="K65" s="198">
        <v>0.11076953500705625</v>
      </c>
      <c r="L65" s="185">
        <v>2493</v>
      </c>
      <c r="M65" s="198">
        <v>1.1204595097484022E-2</v>
      </c>
      <c r="N65" s="185">
        <v>35705</v>
      </c>
      <c r="O65" s="198">
        <v>0.1604733525694613</v>
      </c>
      <c r="P65" s="185">
        <v>29018</v>
      </c>
      <c r="Q65" s="198">
        <v>0.1304191498350547</v>
      </c>
      <c r="R65" s="185">
        <v>101547</v>
      </c>
      <c r="S65" s="198">
        <v>0.45639511366394303</v>
      </c>
      <c r="T65" s="199">
        <v>222498</v>
      </c>
      <c r="U65" s="339"/>
      <c r="V65" s="339"/>
      <c r="W65" s="339"/>
    </row>
    <row r="66" spans="1:27" x14ac:dyDescent="0.2">
      <c r="A66" s="213" t="s">
        <v>170</v>
      </c>
      <c r="B66" s="196">
        <v>43690</v>
      </c>
      <c r="C66" s="175">
        <v>0.44057439041607005</v>
      </c>
      <c r="D66" s="196">
        <v>2769</v>
      </c>
      <c r="E66" s="175">
        <v>2.7922876792449026E-2</v>
      </c>
      <c r="F66" s="196">
        <v>3525</v>
      </c>
      <c r="G66" s="175">
        <v>3.5546457455176171E-2</v>
      </c>
      <c r="H66" s="196">
        <v>5482</v>
      </c>
      <c r="I66" s="175">
        <v>5.5281043906177524E-2</v>
      </c>
      <c r="J66" s="196">
        <v>16378</v>
      </c>
      <c r="K66" s="175">
        <v>0.16515741282294336</v>
      </c>
      <c r="L66" s="196">
        <v>75</v>
      </c>
      <c r="M66" s="175">
        <v>7.5630760542928018E-4</v>
      </c>
      <c r="N66" s="196">
        <v>8673</v>
      </c>
      <c r="O66" s="175">
        <v>8.7459411491841957E-2</v>
      </c>
      <c r="P66" s="196">
        <v>10761</v>
      </c>
      <c r="Q66" s="175">
        <v>0.10851501522699313</v>
      </c>
      <c r="R66" s="196">
        <v>47722</v>
      </c>
      <c r="S66" s="175">
        <v>0.4812334872839481</v>
      </c>
      <c r="T66" s="176">
        <v>99166</v>
      </c>
      <c r="U66" s="339"/>
      <c r="V66" s="339"/>
      <c r="W66" s="339"/>
      <c r="X66" s="339"/>
      <c r="Y66" s="339"/>
    </row>
    <row r="67" spans="1:27" x14ac:dyDescent="0.2">
      <c r="A67" s="220" t="s">
        <v>171</v>
      </c>
      <c r="B67" s="200">
        <v>3651</v>
      </c>
      <c r="C67" s="198">
        <v>0.10648971853580283</v>
      </c>
      <c r="D67" s="200">
        <v>372</v>
      </c>
      <c r="E67" s="198">
        <v>1.0850226046375967E-2</v>
      </c>
      <c r="F67" s="200">
        <v>78</v>
      </c>
      <c r="G67" s="198">
        <v>2.2750473968207673E-3</v>
      </c>
      <c r="H67" s="200">
        <v>99</v>
      </c>
      <c r="I67" s="198">
        <v>2.8875601575032812E-3</v>
      </c>
      <c r="J67" s="200">
        <v>329</v>
      </c>
      <c r="K67" s="198">
        <v>9.5960332506927221E-3</v>
      </c>
      <c r="L67" s="200">
        <v>36</v>
      </c>
      <c r="M67" s="198">
        <v>1.0500218754557387E-3</v>
      </c>
      <c r="N67" s="200">
        <v>476</v>
      </c>
      <c r="O67" s="198">
        <v>1.3883622575470322E-2</v>
      </c>
      <c r="P67" s="200">
        <v>855</v>
      </c>
      <c r="Q67" s="198">
        <v>2.4938019542073794E-2</v>
      </c>
      <c r="R67" s="200">
        <v>30128</v>
      </c>
      <c r="S67" s="198">
        <v>0.87875164065918043</v>
      </c>
      <c r="T67" s="250">
        <v>34285</v>
      </c>
      <c r="U67" s="339"/>
      <c r="V67" s="339"/>
      <c r="W67" s="339"/>
      <c r="X67" s="339"/>
      <c r="Y67" s="339"/>
      <c r="Z67" s="339"/>
    </row>
    <row r="68" spans="1:27" x14ac:dyDescent="0.2">
      <c r="A68" s="213" t="s">
        <v>178</v>
      </c>
      <c r="B68" s="196">
        <v>10893</v>
      </c>
      <c r="C68" s="175">
        <v>0.25136725510557284</v>
      </c>
      <c r="D68" s="196">
        <v>1744</v>
      </c>
      <c r="E68" s="175">
        <v>4.0244605976693201E-2</v>
      </c>
      <c r="F68" s="196">
        <v>315</v>
      </c>
      <c r="G68" s="175">
        <v>7.2689511941848393E-3</v>
      </c>
      <c r="H68" s="196">
        <v>1926</v>
      </c>
      <c r="I68" s="175">
        <v>4.4444444444444446E-2</v>
      </c>
      <c r="J68" s="196">
        <v>3262</v>
      </c>
      <c r="K68" s="175">
        <v>7.5274027922002995E-2</v>
      </c>
      <c r="L68" s="196">
        <v>491</v>
      </c>
      <c r="M68" s="175">
        <v>1.1330333448713511E-2</v>
      </c>
      <c r="N68" s="196">
        <v>4266</v>
      </c>
      <c r="O68" s="175">
        <v>9.8442367601246111E-2</v>
      </c>
      <c r="P68" s="196">
        <v>1150</v>
      </c>
      <c r="Q68" s="175">
        <v>2.6537440867658937E-2</v>
      </c>
      <c r="R68" s="196">
        <v>29953</v>
      </c>
      <c r="S68" s="175">
        <v>0.6911964924425984</v>
      </c>
      <c r="T68" s="176">
        <v>43335</v>
      </c>
      <c r="U68" s="339"/>
      <c r="V68" s="339"/>
      <c r="W68" s="339"/>
      <c r="X68" s="339"/>
      <c r="Y68" s="339"/>
      <c r="Z68" s="339"/>
    </row>
    <row r="69" spans="1:27" x14ac:dyDescent="0.2">
      <c r="A69" s="220" t="s">
        <v>186</v>
      </c>
      <c r="B69" s="185">
        <v>41773</v>
      </c>
      <c r="C69" s="198">
        <v>0.29877124220403961</v>
      </c>
      <c r="D69" s="185">
        <v>13168</v>
      </c>
      <c r="E69" s="198">
        <v>9.4180923499456434E-2</v>
      </c>
      <c r="F69" s="185">
        <v>5423</v>
      </c>
      <c r="G69" s="198">
        <v>3.8786691079704755E-2</v>
      </c>
      <c r="H69" s="185">
        <v>26834</v>
      </c>
      <c r="I69" s="198">
        <v>0.19192367111060252</v>
      </c>
      <c r="J69" s="185">
        <v>13297</v>
      </c>
      <c r="K69" s="198">
        <v>9.5103564685014588E-2</v>
      </c>
      <c r="L69" s="185">
        <v>3464</v>
      </c>
      <c r="M69" s="198">
        <v>2.4775419122274989E-2</v>
      </c>
      <c r="N69" s="185">
        <v>41668</v>
      </c>
      <c r="O69" s="198">
        <v>0.29802025519253877</v>
      </c>
      <c r="P69" s="185">
        <v>22765</v>
      </c>
      <c r="Q69" s="198">
        <v>0.16282113635063225</v>
      </c>
      <c r="R69" s="185">
        <v>81310</v>
      </c>
      <c r="S69" s="198">
        <v>0.5815500371917377</v>
      </c>
      <c r="T69" s="199">
        <v>139816</v>
      </c>
      <c r="U69" s="339"/>
      <c r="V69" s="339"/>
    </row>
    <row r="70" spans="1:27" x14ac:dyDescent="0.2">
      <c r="A70" s="213" t="s">
        <v>179</v>
      </c>
      <c r="B70" s="196">
        <v>9813</v>
      </c>
      <c r="C70" s="175">
        <v>0.1360139714749054</v>
      </c>
      <c r="D70" s="196">
        <v>679</v>
      </c>
      <c r="E70" s="175">
        <v>9.411340734888491E-3</v>
      </c>
      <c r="F70" s="196">
        <v>455</v>
      </c>
      <c r="G70" s="175">
        <v>6.3065685336881642E-3</v>
      </c>
      <c r="H70" s="196">
        <v>1532</v>
      </c>
      <c r="I70" s="175">
        <v>2.1234424161780809E-2</v>
      </c>
      <c r="J70" s="196">
        <v>532</v>
      </c>
      <c r="K70" s="175">
        <v>7.3738339778507767E-3</v>
      </c>
      <c r="L70" s="196">
        <v>127</v>
      </c>
      <c r="M70" s="175">
        <v>1.760294953359114E-3</v>
      </c>
      <c r="N70" s="196">
        <v>29937</v>
      </c>
      <c r="O70" s="175">
        <v>0.41494448833631337</v>
      </c>
      <c r="P70" s="196">
        <v>242</v>
      </c>
      <c r="Q70" s="175">
        <v>3.3542628245110677E-3</v>
      </c>
      <c r="R70" s="196">
        <v>35202</v>
      </c>
      <c r="S70" s="175">
        <v>0.48792049565470497</v>
      </c>
      <c r="T70" s="176">
        <v>72147</v>
      </c>
      <c r="U70" s="339"/>
      <c r="V70" s="339"/>
    </row>
    <row r="71" spans="1:27" x14ac:dyDescent="0.2">
      <c r="A71" s="220" t="s">
        <v>180</v>
      </c>
      <c r="B71" s="200">
        <v>21048</v>
      </c>
      <c r="C71" s="198">
        <v>0.35445681278523433</v>
      </c>
      <c r="D71" s="200">
        <v>1049</v>
      </c>
      <c r="E71" s="198">
        <v>1.7665583267375086E-2</v>
      </c>
      <c r="F71" s="200">
        <v>1317</v>
      </c>
      <c r="G71" s="198">
        <v>2.2178811404321246E-2</v>
      </c>
      <c r="H71" s="200">
        <v>2096</v>
      </c>
      <c r="I71" s="198">
        <v>3.5297485727758038E-2</v>
      </c>
      <c r="J71" s="200">
        <v>2936</v>
      </c>
      <c r="K71" s="198">
        <v>4.9443424664454963E-2</v>
      </c>
      <c r="L71" s="200">
        <v>166</v>
      </c>
      <c r="M71" s="198">
        <v>2.7955069803472492E-3</v>
      </c>
      <c r="N71" s="200">
        <v>11881</v>
      </c>
      <c r="O71" s="198">
        <v>0.20008083393678114</v>
      </c>
      <c r="P71" s="200">
        <v>2723</v>
      </c>
      <c r="Q71" s="198">
        <v>4.5856418719792527E-2</v>
      </c>
      <c r="R71" s="200">
        <v>31180</v>
      </c>
      <c r="S71" s="198">
        <v>0.52508378100739295</v>
      </c>
      <c r="T71" s="250">
        <v>59381</v>
      </c>
      <c r="U71" s="339"/>
      <c r="V71" s="339"/>
      <c r="W71" s="339"/>
      <c r="X71" s="339"/>
      <c r="Y71" s="339"/>
      <c r="Z71" s="339"/>
    </row>
    <row r="72" spans="1:27" x14ac:dyDescent="0.2">
      <c r="A72" s="213" t="s">
        <v>181</v>
      </c>
      <c r="B72" s="196">
        <v>79922</v>
      </c>
      <c r="C72" s="175">
        <v>0.59398596825019323</v>
      </c>
      <c r="D72" s="196">
        <v>5047</v>
      </c>
      <c r="E72" s="175">
        <v>3.7509661692133899E-2</v>
      </c>
      <c r="F72" s="196">
        <v>4077</v>
      </c>
      <c r="G72" s="175">
        <v>3.0300552946072895E-2</v>
      </c>
      <c r="H72" s="196">
        <v>9105</v>
      </c>
      <c r="I72" s="175">
        <v>6.7669005291634457E-2</v>
      </c>
      <c r="J72" s="196">
        <v>8904</v>
      </c>
      <c r="K72" s="175">
        <v>6.617515904631667E-2</v>
      </c>
      <c r="L72" s="196">
        <v>4014</v>
      </c>
      <c r="M72" s="175">
        <v>2.9832332481122541E-2</v>
      </c>
      <c r="N72" s="196">
        <v>9600</v>
      </c>
      <c r="O72" s="175">
        <v>7.134788037338724E-2</v>
      </c>
      <c r="P72" s="196">
        <v>22756</v>
      </c>
      <c r="Q72" s="175">
        <v>0.16912420476841666</v>
      </c>
      <c r="R72" s="196">
        <v>49439</v>
      </c>
      <c r="S72" s="175">
        <v>0.36743415185207207</v>
      </c>
      <c r="T72" s="176">
        <v>134552</v>
      </c>
      <c r="U72" s="339"/>
      <c r="V72" s="339"/>
    </row>
    <row r="73" spans="1:27" x14ac:dyDescent="0.2">
      <c r="A73" s="220" t="s">
        <v>182</v>
      </c>
      <c r="B73" s="185">
        <v>72779</v>
      </c>
      <c r="C73" s="198">
        <v>0.4229099720496714</v>
      </c>
      <c r="D73" s="185">
        <v>16100</v>
      </c>
      <c r="E73" s="198">
        <v>9.3555153959242493E-2</v>
      </c>
      <c r="F73" s="185">
        <v>15655</v>
      </c>
      <c r="G73" s="198">
        <v>9.0969312747325545E-2</v>
      </c>
      <c r="H73" s="185">
        <v>43431</v>
      </c>
      <c r="I73" s="198">
        <v>0.2523722914039665</v>
      </c>
      <c r="J73" s="185">
        <v>29622</v>
      </c>
      <c r="K73" s="198">
        <v>0.17212986152675039</v>
      </c>
      <c r="L73" s="185">
        <v>5887</v>
      </c>
      <c r="M73" s="198">
        <v>3.4208645425966494E-2</v>
      </c>
      <c r="N73" s="185">
        <v>42105</v>
      </c>
      <c r="O73" s="198">
        <v>0.24466706568036678</v>
      </c>
      <c r="P73" s="185">
        <v>20872</v>
      </c>
      <c r="Q73" s="198">
        <v>0.12128466915759685</v>
      </c>
      <c r="R73" s="185">
        <v>70485</v>
      </c>
      <c r="S73" s="198">
        <v>0.40957981533026133</v>
      </c>
      <c r="T73" s="199">
        <v>172091</v>
      </c>
      <c r="U73" s="339"/>
      <c r="V73" s="339"/>
      <c r="W73" s="339"/>
      <c r="X73" s="339"/>
      <c r="Z73" s="339"/>
    </row>
    <row r="74" spans="1:27" x14ac:dyDescent="0.2">
      <c r="A74" s="223" t="s">
        <v>11</v>
      </c>
      <c r="B74" s="203">
        <v>3103075</v>
      </c>
      <c r="C74" s="204">
        <v>0.38013238283342582</v>
      </c>
      <c r="D74" s="203">
        <v>476857</v>
      </c>
      <c r="E74" s="204">
        <v>5.8415857715588222E-2</v>
      </c>
      <c r="F74" s="203">
        <v>429895</v>
      </c>
      <c r="G74" s="204">
        <v>5.2662926522296621E-2</v>
      </c>
      <c r="H74" s="203">
        <v>688744</v>
      </c>
      <c r="I74" s="204">
        <v>8.4372404109544566E-2</v>
      </c>
      <c r="J74" s="203">
        <v>695118</v>
      </c>
      <c r="K74" s="204">
        <v>8.5153230808280592E-2</v>
      </c>
      <c r="L74" s="203">
        <v>181286</v>
      </c>
      <c r="M74" s="204">
        <v>2.2207867729378255E-2</v>
      </c>
      <c r="N74" s="203">
        <v>1559344</v>
      </c>
      <c r="O74" s="204">
        <v>0.19102250199463613</v>
      </c>
      <c r="P74" s="203">
        <v>788350</v>
      </c>
      <c r="Q74" s="204">
        <v>9.6574321924778245E-2</v>
      </c>
      <c r="R74" s="203">
        <v>4289034</v>
      </c>
      <c r="S74" s="204">
        <v>0.52541453702330099</v>
      </c>
      <c r="T74" s="252">
        <v>8163143</v>
      </c>
      <c r="U74" s="339"/>
      <c r="V74" s="339"/>
      <c r="W74" s="339"/>
      <c r="X74" s="339"/>
    </row>
    <row r="75" spans="1:27" x14ac:dyDescent="0.2">
      <c r="A75" s="208" t="s">
        <v>30</v>
      </c>
    </row>
    <row r="76" spans="1:27" x14ac:dyDescent="0.2">
      <c r="A76" s="334" t="s">
        <v>332</v>
      </c>
      <c r="V76" s="339"/>
      <c r="W76" s="339"/>
      <c r="X76" s="339"/>
      <c r="Y76" s="339"/>
      <c r="Z76" s="339"/>
      <c r="AA76" s="339"/>
    </row>
  </sheetData>
  <mergeCells count="69">
    <mergeCell ref="T49:T50"/>
    <mergeCell ref="R49:S49"/>
    <mergeCell ref="B11:T11"/>
    <mergeCell ref="P7:T10"/>
    <mergeCell ref="A6:T6"/>
    <mergeCell ref="T12:T13"/>
    <mergeCell ref="T19:T20"/>
    <mergeCell ref="T26:T27"/>
    <mergeCell ref="T35:T36"/>
    <mergeCell ref="T43:T44"/>
    <mergeCell ref="R12:S12"/>
    <mergeCell ref="R19:S19"/>
    <mergeCell ref="R26:S26"/>
    <mergeCell ref="R35:S35"/>
    <mergeCell ref="R43:S43"/>
    <mergeCell ref="N35:O35"/>
    <mergeCell ref="P35:Q35"/>
    <mergeCell ref="L43:M43"/>
    <mergeCell ref="H49:I49"/>
    <mergeCell ref="N43:O43"/>
    <mergeCell ref="P49:Q49"/>
    <mergeCell ref="N49:O49"/>
    <mergeCell ref="L49:M49"/>
    <mergeCell ref="J49:K49"/>
    <mergeCell ref="P43:Q43"/>
    <mergeCell ref="A49:A50"/>
    <mergeCell ref="A43:A44"/>
    <mergeCell ref="J43:K43"/>
    <mergeCell ref="F49:G49"/>
    <mergeCell ref="H43:I43"/>
    <mergeCell ref="D43:E43"/>
    <mergeCell ref="B43:C43"/>
    <mergeCell ref="B49:C49"/>
    <mergeCell ref="D49:E49"/>
    <mergeCell ref="F43:G43"/>
    <mergeCell ref="A26:A27"/>
    <mergeCell ref="B26:C26"/>
    <mergeCell ref="L35:M35"/>
    <mergeCell ref="A35:A36"/>
    <mergeCell ref="B35:C35"/>
    <mergeCell ref="D35:E35"/>
    <mergeCell ref="F35:G35"/>
    <mergeCell ref="H35:I35"/>
    <mergeCell ref="J35:K35"/>
    <mergeCell ref="H12:I12"/>
    <mergeCell ref="B19:C19"/>
    <mergeCell ref="J26:K26"/>
    <mergeCell ref="D26:E26"/>
    <mergeCell ref="F26:G26"/>
    <mergeCell ref="H26:I26"/>
    <mergeCell ref="D19:E19"/>
    <mergeCell ref="H19:I19"/>
    <mergeCell ref="F19:G19"/>
    <mergeCell ref="P26:Q26"/>
    <mergeCell ref="P19:Q19"/>
    <mergeCell ref="A11:A13"/>
    <mergeCell ref="B12:C12"/>
    <mergeCell ref="D12:E12"/>
    <mergeCell ref="J12:K12"/>
    <mergeCell ref="N12:O12"/>
    <mergeCell ref="P12:Q12"/>
    <mergeCell ref="L19:M19"/>
    <mergeCell ref="F12:G12"/>
    <mergeCell ref="L12:M12"/>
    <mergeCell ref="J19:K19"/>
    <mergeCell ref="N26:O26"/>
    <mergeCell ref="N19:O19"/>
    <mergeCell ref="L26:M26"/>
    <mergeCell ref="A19:A20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Hoja54"/>
  <dimension ref="A6:L90"/>
  <sheetViews>
    <sheetView showGridLines="0" topLeftCell="A4" zoomScale="70" zoomScaleNormal="70" workbookViewId="0">
      <selection activeCell="B14" sqref="B14:B16"/>
    </sheetView>
  </sheetViews>
  <sheetFormatPr baseColWidth="10" defaultColWidth="10.85546875" defaultRowHeight="12" x14ac:dyDescent="0.2"/>
  <cols>
    <col min="1" max="1" width="24" style="168" customWidth="1"/>
    <col min="2" max="2" width="19.42578125" style="168" customWidth="1"/>
    <col min="3" max="3" width="6.42578125" style="168" customWidth="1"/>
    <col min="4" max="4" width="14.140625" style="168" customWidth="1"/>
    <col min="5" max="5" width="12.140625" style="168" customWidth="1"/>
    <col min="6" max="16384" width="10.85546875" style="168"/>
  </cols>
  <sheetData>
    <row r="6" spans="1:6" s="166" customFormat="1" ht="16.5" x14ac:dyDescent="0.2">
      <c r="A6" s="619" t="s">
        <v>1</v>
      </c>
      <c r="B6" s="619"/>
      <c r="C6" s="619"/>
      <c r="D6" s="619"/>
      <c r="E6" s="619"/>
      <c r="F6" s="619"/>
    </row>
    <row r="7" spans="1:6" ht="15" customHeight="1" x14ac:dyDescent="0.2">
      <c r="A7" s="167" t="s">
        <v>220</v>
      </c>
      <c r="B7" s="167"/>
      <c r="C7" s="167"/>
      <c r="D7" s="167"/>
      <c r="E7" s="167"/>
      <c r="F7" s="167"/>
    </row>
    <row r="8" spans="1:6" ht="15" customHeight="1" x14ac:dyDescent="0.2">
      <c r="A8" s="167" t="s">
        <v>334</v>
      </c>
      <c r="B8" s="167"/>
      <c r="C8" s="167"/>
      <c r="D8" s="167"/>
      <c r="E8" s="167"/>
      <c r="F8" s="167"/>
    </row>
    <row r="9" spans="1:6" ht="15" customHeight="1" x14ac:dyDescent="0.2">
      <c r="A9" s="167" t="s">
        <v>3</v>
      </c>
      <c r="B9" s="167"/>
      <c r="C9" s="167"/>
      <c r="D9" s="167"/>
      <c r="E9" s="167"/>
      <c r="F9" s="167"/>
    </row>
    <row r="10" spans="1:6" ht="15" customHeight="1" x14ac:dyDescent="0.2">
      <c r="A10" s="169" t="s">
        <v>410</v>
      </c>
      <c r="B10" s="169"/>
      <c r="C10" s="169"/>
      <c r="D10" s="169"/>
      <c r="E10" s="169"/>
      <c r="F10" s="167"/>
    </row>
    <row r="11" spans="1:6" ht="14.25" x14ac:dyDescent="0.25">
      <c r="A11" s="616" t="s">
        <v>13</v>
      </c>
      <c r="B11" s="620"/>
      <c r="C11" s="620"/>
      <c r="D11" s="620"/>
      <c r="E11" s="620"/>
      <c r="F11" s="620"/>
    </row>
    <row r="12" spans="1:6" ht="20.25" customHeight="1" x14ac:dyDescent="0.2">
      <c r="A12" s="617"/>
      <c r="B12" s="573" t="s">
        <v>43</v>
      </c>
      <c r="C12" s="574"/>
      <c r="D12" s="573" t="s">
        <v>42</v>
      </c>
      <c r="E12" s="574"/>
      <c r="F12" s="671" t="s">
        <v>11</v>
      </c>
    </row>
    <row r="13" spans="1:6" ht="17.25" customHeight="1" x14ac:dyDescent="0.2">
      <c r="A13" s="618"/>
      <c r="B13" s="170" t="s">
        <v>29</v>
      </c>
      <c r="C13" s="171" t="s">
        <v>12</v>
      </c>
      <c r="D13" s="170" t="s">
        <v>29</v>
      </c>
      <c r="E13" s="171" t="s">
        <v>12</v>
      </c>
      <c r="F13" s="672"/>
    </row>
    <row r="14" spans="1:6" ht="24" x14ac:dyDescent="0.2">
      <c r="A14" s="172" t="s">
        <v>3</v>
      </c>
      <c r="B14" s="311">
        <v>989441</v>
      </c>
      <c r="C14" s="107">
        <v>7.8683112086343307E-2</v>
      </c>
      <c r="D14" s="108">
        <v>11585570</v>
      </c>
      <c r="E14" s="107">
        <v>0.92131688791365673</v>
      </c>
      <c r="F14" s="312">
        <v>12575011</v>
      </c>
    </row>
    <row r="15" spans="1:6" x14ac:dyDescent="0.2">
      <c r="A15" s="174" t="s">
        <v>4</v>
      </c>
      <c r="B15" s="93">
        <v>363037</v>
      </c>
      <c r="C15" s="60">
        <v>6.9648294692381596E-2</v>
      </c>
      <c r="D15" s="15">
        <v>4849395</v>
      </c>
      <c r="E15" s="60">
        <v>0.93035170530761835</v>
      </c>
      <c r="F15" s="23">
        <v>5212432</v>
      </c>
    </row>
    <row r="16" spans="1:6" x14ac:dyDescent="0.2">
      <c r="A16" s="177" t="s">
        <v>5</v>
      </c>
      <c r="B16" s="313">
        <v>626404</v>
      </c>
      <c r="C16" s="103">
        <v>8.507942665199246E-2</v>
      </c>
      <c r="D16" s="104">
        <v>6736175</v>
      </c>
      <c r="E16" s="103">
        <v>0.91492057334800758</v>
      </c>
      <c r="F16" s="307">
        <v>7362579</v>
      </c>
    </row>
    <row r="17" spans="1:6" x14ac:dyDescent="0.2">
      <c r="A17" s="168" t="s">
        <v>30</v>
      </c>
      <c r="B17" s="9"/>
      <c r="C17" s="9"/>
      <c r="D17" s="9"/>
      <c r="E17" s="9"/>
      <c r="F17" s="9"/>
    </row>
    <row r="18" spans="1:6" x14ac:dyDescent="0.2">
      <c r="B18" s="9"/>
      <c r="C18" s="9"/>
      <c r="D18" s="9"/>
      <c r="E18" s="9"/>
      <c r="F18" s="9"/>
    </row>
    <row r="19" spans="1:6" x14ac:dyDescent="0.2">
      <c r="A19" s="614" t="s">
        <v>14</v>
      </c>
      <c r="B19" s="573" t="s">
        <v>43</v>
      </c>
      <c r="C19" s="574"/>
      <c r="D19" s="573" t="s">
        <v>42</v>
      </c>
      <c r="E19" s="574"/>
      <c r="F19" s="671" t="s">
        <v>11</v>
      </c>
    </row>
    <row r="20" spans="1:6" x14ac:dyDescent="0.2">
      <c r="A20" s="615"/>
      <c r="B20" s="170" t="s">
        <v>29</v>
      </c>
      <c r="C20" s="171" t="s">
        <v>12</v>
      </c>
      <c r="D20" s="170" t="s">
        <v>29</v>
      </c>
      <c r="E20" s="171" t="s">
        <v>12</v>
      </c>
      <c r="F20" s="672"/>
    </row>
    <row r="21" spans="1:6" x14ac:dyDescent="0.2">
      <c r="A21" s="179" t="s">
        <v>15</v>
      </c>
      <c r="B21" s="78">
        <v>37244</v>
      </c>
      <c r="C21" s="107">
        <v>6.593083670416626E-2</v>
      </c>
      <c r="D21" s="100">
        <v>527651</v>
      </c>
      <c r="E21" s="107">
        <v>0.93406916329583378</v>
      </c>
      <c r="F21" s="304">
        <v>564895</v>
      </c>
    </row>
    <row r="22" spans="1:6" x14ac:dyDescent="0.2">
      <c r="A22" s="174" t="s">
        <v>16</v>
      </c>
      <c r="B22" s="93">
        <v>666905</v>
      </c>
      <c r="C22" s="60">
        <v>8.5168516568147015E-2</v>
      </c>
      <c r="D22" s="15">
        <v>7163512</v>
      </c>
      <c r="E22" s="60">
        <v>0.91483148343185294</v>
      </c>
      <c r="F22" s="23">
        <v>7830417</v>
      </c>
    </row>
    <row r="23" spans="1:6" x14ac:dyDescent="0.2">
      <c r="A23" s="177" t="s">
        <v>17</v>
      </c>
      <c r="B23" s="313">
        <v>285292</v>
      </c>
      <c r="C23" s="103">
        <v>6.8316019178829443E-2</v>
      </c>
      <c r="D23" s="104">
        <v>3890771</v>
      </c>
      <c r="E23" s="103">
        <v>0.93168398082117054</v>
      </c>
      <c r="F23" s="307">
        <v>4176063</v>
      </c>
    </row>
    <row r="24" spans="1:6" x14ac:dyDescent="0.2">
      <c r="A24" s="168" t="s">
        <v>30</v>
      </c>
      <c r="B24" s="5"/>
      <c r="C24" s="5"/>
      <c r="D24" s="5"/>
      <c r="E24" s="5"/>
      <c r="F24" s="5"/>
    </row>
    <row r="25" spans="1:6" x14ac:dyDescent="0.2">
      <c r="B25" s="5"/>
      <c r="C25" s="5"/>
      <c r="D25" s="5"/>
      <c r="E25" s="5"/>
      <c r="F25" s="5"/>
    </row>
    <row r="26" spans="1:6" x14ac:dyDescent="0.2">
      <c r="A26" s="614" t="s">
        <v>18</v>
      </c>
      <c r="B26" s="573" t="s">
        <v>43</v>
      </c>
      <c r="C26" s="574"/>
      <c r="D26" s="573" t="s">
        <v>42</v>
      </c>
      <c r="E26" s="574"/>
      <c r="F26" s="671" t="s">
        <v>11</v>
      </c>
    </row>
    <row r="27" spans="1:6" x14ac:dyDescent="0.2">
      <c r="A27" s="615"/>
      <c r="B27" s="170" t="s">
        <v>29</v>
      </c>
      <c r="C27" s="171" t="s">
        <v>12</v>
      </c>
      <c r="D27" s="170" t="s">
        <v>29</v>
      </c>
      <c r="E27" s="171" t="s">
        <v>12</v>
      </c>
      <c r="F27" s="672"/>
    </row>
    <row r="28" spans="1:6" x14ac:dyDescent="0.2">
      <c r="A28" s="179" t="s">
        <v>19</v>
      </c>
      <c r="B28" s="78">
        <v>183389</v>
      </c>
      <c r="C28" s="77">
        <v>0.15143687866073544</v>
      </c>
      <c r="D28" s="100">
        <v>1027604</v>
      </c>
      <c r="E28" s="77">
        <v>0.84856312133926459</v>
      </c>
      <c r="F28" s="304">
        <v>1210993</v>
      </c>
    </row>
    <row r="29" spans="1:6" x14ac:dyDescent="0.2">
      <c r="A29" s="174" t="s">
        <v>20</v>
      </c>
      <c r="B29" s="93">
        <v>296538</v>
      </c>
      <c r="C29" s="60">
        <v>8.906221843126419E-2</v>
      </c>
      <c r="D29" s="15">
        <v>3033023</v>
      </c>
      <c r="E29" s="60">
        <v>0.91093808190872072</v>
      </c>
      <c r="F29" s="23">
        <v>3329560</v>
      </c>
    </row>
    <row r="30" spans="1:6" x14ac:dyDescent="0.2">
      <c r="A30" s="184" t="s">
        <v>21</v>
      </c>
      <c r="B30" s="91">
        <v>356213</v>
      </c>
      <c r="C30" s="98">
        <v>8.4502154109508607E-2</v>
      </c>
      <c r="D30" s="91">
        <v>3859217</v>
      </c>
      <c r="E30" s="98">
        <v>0.91549760866682439</v>
      </c>
      <c r="F30" s="89">
        <v>4215431</v>
      </c>
    </row>
    <row r="31" spans="1:6" x14ac:dyDescent="0.2">
      <c r="A31" s="174" t="s">
        <v>22</v>
      </c>
      <c r="B31" s="93">
        <v>88366</v>
      </c>
      <c r="C31" s="60">
        <v>5.9756297957833958E-2</v>
      </c>
      <c r="D31" s="15">
        <v>1390408</v>
      </c>
      <c r="E31" s="60">
        <v>0.94024437827847818</v>
      </c>
      <c r="F31" s="23">
        <v>1478773</v>
      </c>
    </row>
    <row r="32" spans="1:6" x14ac:dyDescent="0.2">
      <c r="A32" s="177" t="s">
        <v>23</v>
      </c>
      <c r="B32" s="313">
        <v>59906</v>
      </c>
      <c r="C32" s="103">
        <v>2.7521060231089436E-2</v>
      </c>
      <c r="D32" s="104">
        <v>2116827</v>
      </c>
      <c r="E32" s="103">
        <v>0.97247893976891053</v>
      </c>
      <c r="F32" s="307">
        <v>2176733</v>
      </c>
    </row>
    <row r="33" spans="1:9" x14ac:dyDescent="0.2">
      <c r="A33" s="168" t="s">
        <v>30</v>
      </c>
      <c r="B33" s="5"/>
      <c r="C33" s="5"/>
      <c r="D33" s="5"/>
      <c r="E33" s="5"/>
      <c r="F33" s="5"/>
    </row>
    <row r="34" spans="1:9" x14ac:dyDescent="0.2">
      <c r="B34" s="5"/>
      <c r="C34" s="5"/>
      <c r="D34" s="5"/>
      <c r="E34" s="5"/>
      <c r="F34" s="5"/>
    </row>
    <row r="35" spans="1:9" x14ac:dyDescent="0.2">
      <c r="A35" s="614" t="s">
        <v>24</v>
      </c>
      <c r="B35" s="573" t="s">
        <v>43</v>
      </c>
      <c r="C35" s="574"/>
      <c r="D35" s="573" t="s">
        <v>42</v>
      </c>
      <c r="E35" s="574"/>
      <c r="F35" s="671" t="s">
        <v>11</v>
      </c>
    </row>
    <row r="36" spans="1:9" x14ac:dyDescent="0.2">
      <c r="A36" s="615"/>
      <c r="B36" s="170" t="s">
        <v>29</v>
      </c>
      <c r="C36" s="171" t="s">
        <v>12</v>
      </c>
      <c r="D36" s="170" t="s">
        <v>29</v>
      </c>
      <c r="E36" s="171" t="s">
        <v>12</v>
      </c>
      <c r="F36" s="672"/>
    </row>
    <row r="37" spans="1:9" x14ac:dyDescent="0.2">
      <c r="A37" s="179" t="s">
        <v>25</v>
      </c>
      <c r="B37" s="78">
        <v>53740</v>
      </c>
      <c r="C37" s="77">
        <v>4.5692383299068294E-2</v>
      </c>
      <c r="D37" s="100">
        <v>1122386</v>
      </c>
      <c r="E37" s="77">
        <v>0.95430761670093167</v>
      </c>
      <c r="F37" s="304">
        <v>1176126</v>
      </c>
    </row>
    <row r="38" spans="1:9" x14ac:dyDescent="0.2">
      <c r="A38" s="174" t="s">
        <v>26</v>
      </c>
      <c r="B38" s="93">
        <v>103400</v>
      </c>
      <c r="C38" s="60">
        <v>3.8001810415068712E-2</v>
      </c>
      <c r="D38" s="15">
        <v>2617523</v>
      </c>
      <c r="E38" s="60">
        <v>0.96199818958493133</v>
      </c>
      <c r="F38" s="23">
        <v>2720923</v>
      </c>
    </row>
    <row r="39" spans="1:9" x14ac:dyDescent="0.2">
      <c r="A39" s="184" t="s">
        <v>27</v>
      </c>
      <c r="B39" s="91">
        <v>200623</v>
      </c>
      <c r="C39" s="98">
        <v>5.9764597378464034E-2</v>
      </c>
      <c r="D39" s="91">
        <v>3156264</v>
      </c>
      <c r="E39" s="98">
        <v>0.94023540262153593</v>
      </c>
      <c r="F39" s="89">
        <v>3356887</v>
      </c>
    </row>
    <row r="40" spans="1:9" x14ac:dyDescent="0.2">
      <c r="A40" s="186" t="s">
        <v>28</v>
      </c>
      <c r="B40" s="19">
        <v>631678</v>
      </c>
      <c r="C40" s="61">
        <v>0.11871247821163956</v>
      </c>
      <c r="D40" s="19">
        <v>4689397</v>
      </c>
      <c r="E40" s="61">
        <v>0.88128752178836045</v>
      </c>
      <c r="F40" s="17">
        <v>5321075</v>
      </c>
    </row>
    <row r="41" spans="1:9" x14ac:dyDescent="0.2">
      <c r="A41" s="168" t="s">
        <v>30</v>
      </c>
      <c r="B41" s="5"/>
      <c r="C41" s="5"/>
      <c r="D41" s="5"/>
      <c r="E41" s="4"/>
      <c r="F41" s="4"/>
    </row>
    <row r="42" spans="1:9" x14ac:dyDescent="0.2">
      <c r="B42" s="5"/>
      <c r="C42" s="5"/>
      <c r="D42" s="5"/>
      <c r="E42" s="4"/>
      <c r="F42" s="4"/>
    </row>
    <row r="43" spans="1:9" x14ac:dyDescent="0.2">
      <c r="A43" s="614" t="s">
        <v>218</v>
      </c>
      <c r="B43" s="573" t="s">
        <v>43</v>
      </c>
      <c r="C43" s="574"/>
      <c r="D43" s="573" t="s">
        <v>42</v>
      </c>
      <c r="E43" s="574"/>
      <c r="F43" s="671" t="s">
        <v>11</v>
      </c>
    </row>
    <row r="44" spans="1:9" x14ac:dyDescent="0.2">
      <c r="A44" s="615"/>
      <c r="B44" s="170" t="s">
        <v>29</v>
      </c>
      <c r="C44" s="171" t="s">
        <v>12</v>
      </c>
      <c r="D44" s="170" t="s">
        <v>29</v>
      </c>
      <c r="E44" s="171" t="s">
        <v>12</v>
      </c>
      <c r="F44" s="672"/>
    </row>
    <row r="45" spans="1:9" x14ac:dyDescent="0.2">
      <c r="A45" s="190" t="s">
        <v>193</v>
      </c>
      <c r="B45" s="78">
        <v>280751</v>
      </c>
      <c r="C45" s="77">
        <v>4.3625657606858007E-2</v>
      </c>
      <c r="D45" s="78">
        <v>6154705</v>
      </c>
      <c r="E45" s="77">
        <v>0.95637434239314201</v>
      </c>
      <c r="F45" s="76">
        <v>6435456</v>
      </c>
    </row>
    <row r="46" spans="1:9" x14ac:dyDescent="0.2">
      <c r="A46" s="192" t="s">
        <v>210</v>
      </c>
      <c r="B46" s="19">
        <v>708690</v>
      </c>
      <c r="C46" s="61">
        <v>0.11543017117198703</v>
      </c>
      <c r="D46" s="19">
        <v>5430865</v>
      </c>
      <c r="E46" s="61">
        <v>0.88456966594978526</v>
      </c>
      <c r="F46" s="17">
        <v>6139556</v>
      </c>
    </row>
    <row r="47" spans="1:9" x14ac:dyDescent="0.2">
      <c r="A47" s="168" t="s">
        <v>30</v>
      </c>
    </row>
    <row r="48" spans="1:9" x14ac:dyDescent="0.2">
      <c r="I48" s="193"/>
    </row>
    <row r="49" spans="1:12" x14ac:dyDescent="0.2">
      <c r="A49" s="614" t="s">
        <v>191</v>
      </c>
      <c r="B49" s="573" t="s">
        <v>43</v>
      </c>
      <c r="C49" s="574"/>
      <c r="D49" s="573" t="s">
        <v>42</v>
      </c>
      <c r="E49" s="574"/>
      <c r="F49" s="613" t="s">
        <v>11</v>
      </c>
    </row>
    <row r="50" spans="1:12" x14ac:dyDescent="0.2">
      <c r="A50" s="615"/>
      <c r="B50" s="170" t="s">
        <v>29</v>
      </c>
      <c r="C50" s="171" t="s">
        <v>12</v>
      </c>
      <c r="D50" s="170" t="s">
        <v>29</v>
      </c>
      <c r="E50" s="171" t="s">
        <v>12</v>
      </c>
      <c r="F50" s="613"/>
      <c r="J50" s="194"/>
    </row>
    <row r="51" spans="1:12" x14ac:dyDescent="0.2">
      <c r="A51" s="190" t="s">
        <v>172</v>
      </c>
      <c r="B51" s="191">
        <v>14345</v>
      </c>
      <c r="C51" s="181">
        <v>9.3183235462246009E-2</v>
      </c>
      <c r="D51" s="191">
        <v>139600</v>
      </c>
      <c r="E51" s="181">
        <v>0.9068232604063815</v>
      </c>
      <c r="F51" s="180">
        <v>153944</v>
      </c>
      <c r="J51" s="194"/>
      <c r="K51" s="194"/>
      <c r="L51" s="194"/>
    </row>
    <row r="52" spans="1:12" x14ac:dyDescent="0.2">
      <c r="A52" s="195" t="s">
        <v>184</v>
      </c>
      <c r="B52" s="196">
        <v>110977</v>
      </c>
      <c r="C52" s="175">
        <v>0.13316446339798149</v>
      </c>
      <c r="D52" s="196">
        <v>722407</v>
      </c>
      <c r="E52" s="175">
        <v>0.86683673653050275</v>
      </c>
      <c r="F52" s="176">
        <v>833383</v>
      </c>
      <c r="J52" s="194"/>
    </row>
    <row r="53" spans="1:12" x14ac:dyDescent="0.2">
      <c r="A53" s="197" t="s">
        <v>215</v>
      </c>
      <c r="B53" s="185">
        <v>406380</v>
      </c>
      <c r="C53" s="198">
        <v>9.5234613486391131E-2</v>
      </c>
      <c r="D53" s="185">
        <v>3860766</v>
      </c>
      <c r="E53" s="198">
        <v>0.90476538651360883</v>
      </c>
      <c r="F53" s="199">
        <v>4267146</v>
      </c>
      <c r="J53" s="194"/>
      <c r="K53" s="194"/>
      <c r="L53" s="194"/>
    </row>
    <row r="54" spans="1:12" x14ac:dyDescent="0.2">
      <c r="A54" s="195" t="s">
        <v>183</v>
      </c>
      <c r="B54" s="196">
        <v>34830</v>
      </c>
      <c r="C54" s="175">
        <v>5.7641704592470006E-2</v>
      </c>
      <c r="D54" s="196">
        <v>569420</v>
      </c>
      <c r="E54" s="175">
        <v>0.94235829540753002</v>
      </c>
      <c r="F54" s="176">
        <v>604250</v>
      </c>
      <c r="K54" s="194"/>
      <c r="L54" s="194"/>
    </row>
    <row r="55" spans="1:12" x14ac:dyDescent="0.2">
      <c r="A55" s="97" t="s">
        <v>212</v>
      </c>
      <c r="B55" s="200">
        <v>93086</v>
      </c>
      <c r="C55" s="198">
        <v>8.0390006304353459E-2</v>
      </c>
      <c r="D55" s="200">
        <v>1064844</v>
      </c>
      <c r="E55" s="198">
        <v>0.91960999369564655</v>
      </c>
      <c r="F55" s="250">
        <v>1157930</v>
      </c>
      <c r="J55" s="194"/>
      <c r="K55" s="194"/>
      <c r="L55" s="194"/>
    </row>
    <row r="56" spans="1:12" x14ac:dyDescent="0.2">
      <c r="A56" s="195" t="s">
        <v>174</v>
      </c>
      <c r="B56" s="196">
        <v>33724</v>
      </c>
      <c r="C56" s="175">
        <v>7.8413865424098478E-2</v>
      </c>
      <c r="D56" s="196">
        <v>396353</v>
      </c>
      <c r="E56" s="175">
        <v>0.92158613457590155</v>
      </c>
      <c r="F56" s="176">
        <v>430077</v>
      </c>
      <c r="J56" s="194"/>
      <c r="K56" s="194"/>
      <c r="L56" s="194"/>
    </row>
    <row r="57" spans="1:12" x14ac:dyDescent="0.2">
      <c r="A57" s="197" t="s">
        <v>214</v>
      </c>
      <c r="B57" s="185">
        <v>61445</v>
      </c>
      <c r="C57" s="198">
        <v>0.13744732062168377</v>
      </c>
      <c r="D57" s="185">
        <v>385599</v>
      </c>
      <c r="E57" s="198">
        <v>0.86255267937831626</v>
      </c>
      <c r="F57" s="199">
        <v>447044</v>
      </c>
      <c r="J57" s="194"/>
      <c r="K57" s="194"/>
      <c r="L57" s="194"/>
    </row>
    <row r="58" spans="1:12" x14ac:dyDescent="0.2">
      <c r="A58" s="195" t="s">
        <v>175</v>
      </c>
      <c r="B58" s="196">
        <v>16728</v>
      </c>
      <c r="C58" s="175">
        <v>0.21368078175895766</v>
      </c>
      <c r="D58" s="196">
        <v>61557</v>
      </c>
      <c r="E58" s="175">
        <v>0.78631921824104234</v>
      </c>
      <c r="F58" s="176">
        <v>78285</v>
      </c>
      <c r="J58" s="194"/>
      <c r="K58" s="194"/>
      <c r="L58" s="194"/>
    </row>
    <row r="59" spans="1:12" x14ac:dyDescent="0.2">
      <c r="A59" s="97" t="s">
        <v>188</v>
      </c>
      <c r="B59" s="200">
        <v>24446</v>
      </c>
      <c r="C59" s="198">
        <v>9.1943734015345266E-2</v>
      </c>
      <c r="D59" s="200">
        <v>241433</v>
      </c>
      <c r="E59" s="198">
        <v>0.90805250488942379</v>
      </c>
      <c r="F59" s="250">
        <v>265880</v>
      </c>
      <c r="J59" s="194"/>
      <c r="K59" s="194"/>
      <c r="L59" s="194"/>
    </row>
    <row r="60" spans="1:12" x14ac:dyDescent="0.2">
      <c r="A60" s="195" t="s">
        <v>185</v>
      </c>
      <c r="B60" s="196">
        <v>18390</v>
      </c>
      <c r="C60" s="175">
        <v>7.3810364757256608E-2</v>
      </c>
      <c r="D60" s="196">
        <v>230762</v>
      </c>
      <c r="E60" s="175">
        <v>0.92618963524274334</v>
      </c>
      <c r="F60" s="176">
        <v>249152</v>
      </c>
      <c r="J60" s="194"/>
      <c r="K60" s="194"/>
      <c r="L60" s="194"/>
    </row>
    <row r="61" spans="1:12" x14ac:dyDescent="0.2">
      <c r="A61" s="197" t="s">
        <v>216</v>
      </c>
      <c r="B61" s="185">
        <v>77882</v>
      </c>
      <c r="C61" s="198">
        <v>4.0217794316154971E-2</v>
      </c>
      <c r="D61" s="185">
        <v>1858624</v>
      </c>
      <c r="E61" s="198">
        <v>0.95978220568384498</v>
      </c>
      <c r="F61" s="199">
        <v>1936506</v>
      </c>
      <c r="J61" s="194"/>
      <c r="K61" s="194"/>
      <c r="L61" s="194"/>
    </row>
    <row r="62" spans="1:12" x14ac:dyDescent="0.2">
      <c r="A62" s="195" t="s">
        <v>187</v>
      </c>
      <c r="B62" s="196">
        <v>40122</v>
      </c>
      <c r="C62" s="175">
        <v>0.20316376857093668</v>
      </c>
      <c r="D62" s="196">
        <v>157365</v>
      </c>
      <c r="E62" s="175">
        <v>0.79684129507914481</v>
      </c>
      <c r="F62" s="176">
        <v>197486</v>
      </c>
      <c r="J62" s="194"/>
      <c r="K62" s="194"/>
      <c r="L62" s="194"/>
    </row>
    <row r="63" spans="1:12" x14ac:dyDescent="0.2">
      <c r="A63" s="97" t="s">
        <v>176</v>
      </c>
      <c r="B63" s="200">
        <v>25685</v>
      </c>
      <c r="C63" s="198">
        <v>0.14933660476528252</v>
      </c>
      <c r="D63" s="200">
        <v>146309</v>
      </c>
      <c r="E63" s="198">
        <v>0.85066339523471746</v>
      </c>
      <c r="F63" s="250">
        <v>171994</v>
      </c>
      <c r="J63" s="194"/>
      <c r="K63" s="194"/>
      <c r="L63" s="194"/>
    </row>
    <row r="64" spans="1:12" x14ac:dyDescent="0.2">
      <c r="A64" s="195" t="s">
        <v>177</v>
      </c>
      <c r="B64" s="196">
        <v>25408</v>
      </c>
      <c r="C64" s="175">
        <v>0.16314474858577491</v>
      </c>
      <c r="D64" s="196">
        <v>130331</v>
      </c>
      <c r="E64" s="175">
        <v>0.83685525141422512</v>
      </c>
      <c r="F64" s="176">
        <v>155739</v>
      </c>
      <c r="J64" s="194"/>
      <c r="K64" s="194"/>
      <c r="L64" s="194"/>
    </row>
    <row r="65" spans="1:12" x14ac:dyDescent="0.2">
      <c r="A65" s="197" t="s">
        <v>213</v>
      </c>
      <c r="B65" s="185">
        <v>38742</v>
      </c>
      <c r="C65" s="198">
        <v>0.11709165863226836</v>
      </c>
      <c r="D65" s="185">
        <v>292127</v>
      </c>
      <c r="E65" s="198">
        <v>0.88290834136773166</v>
      </c>
      <c r="F65" s="199">
        <v>330869</v>
      </c>
      <c r="J65" s="194"/>
      <c r="K65" s="194"/>
      <c r="L65" s="194"/>
    </row>
    <row r="66" spans="1:12" x14ac:dyDescent="0.2">
      <c r="A66" s="195" t="s">
        <v>170</v>
      </c>
      <c r="B66" s="196">
        <v>15102</v>
      </c>
      <c r="C66" s="175">
        <v>0.10524628550720598</v>
      </c>
      <c r="D66" s="196">
        <v>128390</v>
      </c>
      <c r="E66" s="175">
        <v>0.89475371449279406</v>
      </c>
      <c r="F66" s="176">
        <v>143492</v>
      </c>
      <c r="J66" s="194"/>
      <c r="K66" s="194"/>
      <c r="L66" s="201"/>
    </row>
    <row r="67" spans="1:12" x14ac:dyDescent="0.2">
      <c r="A67" s="97" t="s">
        <v>171</v>
      </c>
      <c r="B67" s="200">
        <v>18570</v>
      </c>
      <c r="C67" s="198">
        <v>0.38646438159455576</v>
      </c>
      <c r="D67" s="200">
        <v>29481</v>
      </c>
      <c r="E67" s="198">
        <v>0.61353561840544424</v>
      </c>
      <c r="F67" s="250">
        <v>48051</v>
      </c>
      <c r="J67" s="194"/>
      <c r="K67" s="194"/>
      <c r="L67" s="194"/>
    </row>
    <row r="68" spans="1:12" x14ac:dyDescent="0.2">
      <c r="A68" s="195" t="s">
        <v>178</v>
      </c>
      <c r="B68" s="196">
        <v>12726</v>
      </c>
      <c r="C68" s="175">
        <v>0.18784872907625544</v>
      </c>
      <c r="D68" s="196">
        <v>55020</v>
      </c>
      <c r="E68" s="175">
        <v>0.81215127092374462</v>
      </c>
      <c r="F68" s="176">
        <v>67746</v>
      </c>
      <c r="J68" s="194"/>
      <c r="K68" s="194"/>
      <c r="L68" s="194"/>
    </row>
    <row r="69" spans="1:12" x14ac:dyDescent="0.2">
      <c r="A69" s="197" t="s">
        <v>186</v>
      </c>
      <c r="B69" s="185">
        <v>47543</v>
      </c>
      <c r="C69" s="198">
        <v>0.21732353290730735</v>
      </c>
      <c r="D69" s="185">
        <v>171222</v>
      </c>
      <c r="E69" s="198">
        <v>0.7826718959984641</v>
      </c>
      <c r="F69" s="199">
        <v>218766</v>
      </c>
      <c r="J69" s="194"/>
      <c r="K69" s="194"/>
      <c r="L69" s="194"/>
    </row>
    <row r="70" spans="1:12" x14ac:dyDescent="0.2">
      <c r="A70" s="195" t="s">
        <v>179</v>
      </c>
      <c r="B70" s="196">
        <v>28756</v>
      </c>
      <c r="C70" s="175">
        <v>0.24848348685688609</v>
      </c>
      <c r="D70" s="196">
        <v>86969</v>
      </c>
      <c r="E70" s="175">
        <v>0.75150787204258329</v>
      </c>
      <c r="F70" s="176">
        <v>115726</v>
      </c>
      <c r="J70" s="194"/>
    </row>
    <row r="71" spans="1:12" x14ac:dyDescent="0.2">
      <c r="A71" s="97" t="s">
        <v>180</v>
      </c>
      <c r="B71" s="200">
        <v>3420</v>
      </c>
      <c r="C71" s="198">
        <v>3.8376516265134601E-2</v>
      </c>
      <c r="D71" s="200">
        <v>85697</v>
      </c>
      <c r="E71" s="198">
        <v>0.96162348373486539</v>
      </c>
      <c r="F71" s="250">
        <v>89117</v>
      </c>
      <c r="J71" s="194"/>
      <c r="K71" s="194"/>
      <c r="L71" s="194"/>
    </row>
    <row r="72" spans="1:12" x14ac:dyDescent="0.2">
      <c r="A72" s="195" t="s">
        <v>181</v>
      </c>
      <c r="B72" s="196">
        <v>24403</v>
      </c>
      <c r="C72" s="175">
        <v>0.11541226435618278</v>
      </c>
      <c r="D72" s="196">
        <v>187039</v>
      </c>
      <c r="E72" s="175">
        <v>0.88458773564381721</v>
      </c>
      <c r="F72" s="176">
        <v>211442</v>
      </c>
      <c r="J72" s="194"/>
      <c r="K72" s="194"/>
      <c r="L72" s="194"/>
    </row>
    <row r="73" spans="1:12" x14ac:dyDescent="0.2">
      <c r="A73" s="197" t="s">
        <v>182</v>
      </c>
      <c r="B73" s="185">
        <v>39676</v>
      </c>
      <c r="C73" s="198">
        <v>0.1558096793955483</v>
      </c>
      <c r="D73" s="185">
        <v>214968</v>
      </c>
      <c r="E73" s="198">
        <v>0.84419032060445176</v>
      </c>
      <c r="F73" s="199">
        <v>254644</v>
      </c>
    </row>
    <row r="74" spans="1:12" x14ac:dyDescent="0.2">
      <c r="A74" s="202" t="s">
        <v>211</v>
      </c>
      <c r="B74" s="203">
        <v>1212386</v>
      </c>
      <c r="C74" s="204">
        <v>9.7547533046378504E-2</v>
      </c>
      <c r="D74" s="203">
        <v>11216283</v>
      </c>
      <c r="E74" s="204">
        <v>0.90245246695362147</v>
      </c>
      <c r="F74" s="252">
        <v>12428669</v>
      </c>
    </row>
    <row r="75" spans="1:12" x14ac:dyDescent="0.2">
      <c r="A75" s="235" t="s">
        <v>30</v>
      </c>
      <c r="K75" s="201"/>
      <c r="L75" s="201"/>
    </row>
    <row r="76" spans="1:12" x14ac:dyDescent="0.2">
      <c r="A76" s="246" t="s">
        <v>332</v>
      </c>
    </row>
    <row r="88" spans="3:5" x14ac:dyDescent="0.2">
      <c r="C88" s="194"/>
    </row>
    <row r="90" spans="3:5" x14ac:dyDescent="0.2">
      <c r="D90" s="201"/>
      <c r="E90" s="201"/>
    </row>
  </sheetData>
  <mergeCells count="26">
    <mergeCell ref="A49:A50"/>
    <mergeCell ref="B49:C49"/>
    <mergeCell ref="D49:E49"/>
    <mergeCell ref="F49:F50"/>
    <mergeCell ref="A35:A36"/>
    <mergeCell ref="B35:C35"/>
    <mergeCell ref="D35:E35"/>
    <mergeCell ref="F35:F36"/>
    <mergeCell ref="A43:A44"/>
    <mergeCell ref="B43:C43"/>
    <mergeCell ref="D43:E43"/>
    <mergeCell ref="F43:F44"/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Hoja55"/>
  <dimension ref="A6:R76"/>
  <sheetViews>
    <sheetView showGridLines="0" zoomScale="80" zoomScaleNormal="80" zoomScalePageLayoutView="90" workbookViewId="0">
      <selection activeCell="N21" sqref="N21"/>
    </sheetView>
  </sheetViews>
  <sheetFormatPr baseColWidth="10" defaultColWidth="10.85546875" defaultRowHeight="12" x14ac:dyDescent="0.2"/>
  <cols>
    <col min="1" max="1" width="24" style="208" customWidth="1"/>
    <col min="2" max="2" width="19.42578125" style="208" customWidth="1"/>
    <col min="3" max="3" width="7.7109375" style="208" customWidth="1"/>
    <col min="4" max="4" width="14.140625" style="208" customWidth="1"/>
    <col min="5" max="5" width="12.140625" style="208" customWidth="1"/>
    <col min="6" max="6" width="12.85546875" style="208" customWidth="1"/>
    <col min="7" max="7" width="14.42578125" style="208" customWidth="1"/>
    <col min="8" max="8" width="13.140625" style="208" customWidth="1"/>
    <col min="9" max="9" width="10.85546875" style="208"/>
    <col min="10" max="10" width="13.140625" style="208" customWidth="1"/>
    <col min="11" max="16384" width="10.85546875" style="208"/>
  </cols>
  <sheetData>
    <row r="6" spans="1:10" s="206" customFormat="1" ht="16.5" x14ac:dyDescent="0.2">
      <c r="A6" s="607" t="s">
        <v>1</v>
      </c>
      <c r="B6" s="607"/>
      <c r="C6" s="607"/>
      <c r="D6" s="607"/>
      <c r="E6" s="607"/>
      <c r="F6" s="607"/>
      <c r="G6" s="607"/>
      <c r="H6" s="607"/>
      <c r="I6" s="607"/>
      <c r="J6" s="607"/>
    </row>
    <row r="7" spans="1:10" ht="15" customHeight="1" x14ac:dyDescent="0.2">
      <c r="A7" s="207" t="s">
        <v>221</v>
      </c>
      <c r="B7" s="207"/>
      <c r="C7" s="207"/>
      <c r="D7" s="207"/>
      <c r="E7" s="207"/>
      <c r="F7" s="207"/>
      <c r="G7" s="207"/>
      <c r="H7" s="207"/>
      <c r="I7" s="207"/>
      <c r="J7" s="207"/>
    </row>
    <row r="8" spans="1:10" ht="15" customHeight="1" x14ac:dyDescent="0.2">
      <c r="A8" s="207" t="s">
        <v>334</v>
      </c>
      <c r="B8" s="207"/>
      <c r="C8" s="207"/>
      <c r="D8" s="207"/>
      <c r="E8" s="207"/>
      <c r="F8" s="207"/>
      <c r="G8" s="207"/>
      <c r="H8" s="207"/>
      <c r="I8" s="207"/>
      <c r="J8" s="207"/>
    </row>
    <row r="9" spans="1:10" ht="15" customHeight="1" x14ac:dyDescent="0.2">
      <c r="A9" s="207" t="s">
        <v>3</v>
      </c>
      <c r="B9" s="207"/>
      <c r="C9" s="207"/>
      <c r="D9" s="207"/>
      <c r="E9" s="207"/>
      <c r="F9" s="207"/>
      <c r="G9" s="207"/>
      <c r="H9" s="207"/>
      <c r="I9" s="207"/>
      <c r="J9" s="207"/>
    </row>
    <row r="10" spans="1:10" ht="15" customHeight="1" x14ac:dyDescent="0.2">
      <c r="A10" s="209" t="s">
        <v>410</v>
      </c>
      <c r="B10" s="209"/>
      <c r="C10" s="209"/>
      <c r="D10" s="209"/>
      <c r="E10" s="209"/>
      <c r="F10" s="209"/>
      <c r="G10" s="209"/>
      <c r="H10" s="209"/>
      <c r="I10" s="207"/>
      <c r="J10" s="207"/>
    </row>
    <row r="11" spans="1:10" ht="14.25" x14ac:dyDescent="0.25">
      <c r="A11" s="601" t="s">
        <v>13</v>
      </c>
      <c r="B11" s="610"/>
      <c r="C11" s="610"/>
      <c r="D11" s="610"/>
      <c r="E11" s="610"/>
      <c r="F11" s="610"/>
      <c r="G11" s="610"/>
      <c r="H11" s="610"/>
      <c r="I11" s="610"/>
      <c r="J11" s="610"/>
    </row>
    <row r="12" spans="1:10" ht="20.25" customHeight="1" x14ac:dyDescent="0.2">
      <c r="A12" s="602"/>
      <c r="B12" s="651" t="s">
        <v>222</v>
      </c>
      <c r="C12" s="652"/>
      <c r="D12" s="651" t="s">
        <v>223</v>
      </c>
      <c r="E12" s="652"/>
      <c r="F12" s="651" t="s">
        <v>224</v>
      </c>
      <c r="G12" s="652"/>
      <c r="H12" s="651" t="s">
        <v>225</v>
      </c>
      <c r="I12" s="652"/>
      <c r="J12" s="666" t="s">
        <v>11</v>
      </c>
    </row>
    <row r="13" spans="1:10" ht="17.25" customHeight="1" x14ac:dyDescent="0.2">
      <c r="A13" s="603"/>
      <c r="B13" s="210" t="s">
        <v>29</v>
      </c>
      <c r="C13" s="211" t="s">
        <v>12</v>
      </c>
      <c r="D13" s="210" t="s">
        <v>29</v>
      </c>
      <c r="E13" s="211" t="s">
        <v>12</v>
      </c>
      <c r="F13" s="210" t="s">
        <v>29</v>
      </c>
      <c r="G13" s="211" t="s">
        <v>12</v>
      </c>
      <c r="H13" s="210" t="s">
        <v>29</v>
      </c>
      <c r="I13" s="211" t="s">
        <v>12</v>
      </c>
      <c r="J13" s="667"/>
    </row>
    <row r="14" spans="1:10" ht="24" x14ac:dyDescent="0.2">
      <c r="A14" s="212" t="s">
        <v>3</v>
      </c>
      <c r="B14" s="137">
        <v>602520</v>
      </c>
      <c r="C14" s="150">
        <v>0.60894990201538035</v>
      </c>
      <c r="D14" s="137">
        <v>1401</v>
      </c>
      <c r="E14" s="150">
        <f t="shared" ref="E14:E16" si="0">D14/$J14</f>
        <v>1.4159510268929628E-3</v>
      </c>
      <c r="F14" s="137">
        <v>50198</v>
      </c>
      <c r="G14" s="150">
        <f t="shared" ref="G14:G16" si="1">F14/$J14</f>
        <v>5.073369710776085E-2</v>
      </c>
      <c r="H14" s="137">
        <v>402606</v>
      </c>
      <c r="I14" s="150">
        <f t="shared" ref="I14:I16" si="2">H14/$J14</f>
        <v>0.40690248332139056</v>
      </c>
      <c r="J14" s="138">
        <v>989441</v>
      </c>
    </row>
    <row r="15" spans="1:10" x14ac:dyDescent="0.2">
      <c r="A15" s="213" t="s">
        <v>4</v>
      </c>
      <c r="B15" s="131">
        <v>196408</v>
      </c>
      <c r="C15" s="151">
        <f>B15/$J15</f>
        <v>0.54101372587367125</v>
      </c>
      <c r="D15" s="131">
        <v>0</v>
      </c>
      <c r="E15" s="151">
        <f t="shared" si="0"/>
        <v>0</v>
      </c>
      <c r="F15" s="131">
        <v>17600</v>
      </c>
      <c r="G15" s="151">
        <f t="shared" si="1"/>
        <v>4.8479907006723832E-2</v>
      </c>
      <c r="H15" s="131">
        <v>181214</v>
      </c>
      <c r="I15" s="151">
        <f t="shared" si="2"/>
        <v>0.49916124251798027</v>
      </c>
      <c r="J15" s="290">
        <v>363037</v>
      </c>
    </row>
    <row r="16" spans="1:10" x14ac:dyDescent="0.2">
      <c r="A16" s="217" t="s">
        <v>5</v>
      </c>
      <c r="B16" s="134">
        <v>406113</v>
      </c>
      <c r="C16" s="152">
        <f>B16/$J16</f>
        <v>0.64832440405872249</v>
      </c>
      <c r="D16" s="134">
        <v>1401</v>
      </c>
      <c r="E16" s="152">
        <f t="shared" si="0"/>
        <v>2.2365757562212247E-3</v>
      </c>
      <c r="F16" s="134">
        <v>32598</v>
      </c>
      <c r="G16" s="152">
        <f t="shared" si="1"/>
        <v>5.2039897574089562E-2</v>
      </c>
      <c r="H16" s="134">
        <v>221392</v>
      </c>
      <c r="I16" s="152">
        <f t="shared" si="2"/>
        <v>0.35343324755269762</v>
      </c>
      <c r="J16" s="291">
        <v>626404</v>
      </c>
    </row>
    <row r="17" spans="1:10" x14ac:dyDescent="0.2">
      <c r="A17" s="208" t="s">
        <v>30</v>
      </c>
      <c r="B17" s="9"/>
      <c r="C17" s="153"/>
      <c r="D17" s="9"/>
      <c r="E17" s="153"/>
      <c r="F17" s="9"/>
      <c r="G17" s="153"/>
      <c r="H17" s="9"/>
      <c r="I17" s="153"/>
      <c r="J17" s="65"/>
    </row>
    <row r="18" spans="1:10" x14ac:dyDescent="0.2">
      <c r="B18" s="9"/>
      <c r="C18" s="153"/>
      <c r="D18" s="9"/>
      <c r="E18" s="153"/>
      <c r="F18" s="9"/>
      <c r="G18" s="153"/>
      <c r="H18" s="9"/>
      <c r="I18" s="153"/>
      <c r="J18" s="65"/>
    </row>
    <row r="19" spans="1:10" x14ac:dyDescent="0.2">
      <c r="A19" s="606" t="s">
        <v>14</v>
      </c>
      <c r="B19" s="651" t="s">
        <v>222</v>
      </c>
      <c r="C19" s="652"/>
      <c r="D19" s="651" t="s">
        <v>223</v>
      </c>
      <c r="E19" s="652"/>
      <c r="F19" s="651" t="s">
        <v>224</v>
      </c>
      <c r="G19" s="652"/>
      <c r="H19" s="651" t="s">
        <v>225</v>
      </c>
      <c r="I19" s="652"/>
      <c r="J19" s="666" t="s">
        <v>11</v>
      </c>
    </row>
    <row r="20" spans="1:10" x14ac:dyDescent="0.2">
      <c r="A20" s="606"/>
      <c r="B20" s="230" t="s">
        <v>29</v>
      </c>
      <c r="C20" s="231" t="s">
        <v>12</v>
      </c>
      <c r="D20" s="230" t="s">
        <v>29</v>
      </c>
      <c r="E20" s="231" t="s">
        <v>12</v>
      </c>
      <c r="F20" s="230" t="s">
        <v>29</v>
      </c>
      <c r="G20" s="231" t="s">
        <v>12</v>
      </c>
      <c r="H20" s="230" t="s">
        <v>29</v>
      </c>
      <c r="I20" s="231" t="s">
        <v>12</v>
      </c>
      <c r="J20" s="667"/>
    </row>
    <row r="21" spans="1:10" x14ac:dyDescent="0.2">
      <c r="A21" s="218" t="s">
        <v>15</v>
      </c>
      <c r="B21" s="132">
        <v>20947</v>
      </c>
      <c r="C21" s="154">
        <v>0.5624261626033723</v>
      </c>
      <c r="D21" s="132">
        <v>0</v>
      </c>
      <c r="E21" s="154">
        <v>0</v>
      </c>
      <c r="F21" s="132">
        <v>2741</v>
      </c>
      <c r="G21" s="154">
        <v>7.3595746965954251E-2</v>
      </c>
      <c r="H21" s="132">
        <v>14158</v>
      </c>
      <c r="I21" s="154">
        <v>0.38014176780152509</v>
      </c>
      <c r="J21" s="294">
        <v>37244</v>
      </c>
    </row>
    <row r="22" spans="1:10" x14ac:dyDescent="0.2">
      <c r="A22" s="213" t="s">
        <v>16</v>
      </c>
      <c r="B22" s="131">
        <v>348416</v>
      </c>
      <c r="C22" s="151">
        <v>0.52243722869074305</v>
      </c>
      <c r="D22" s="131">
        <v>1024</v>
      </c>
      <c r="E22" s="151">
        <v>1.5354510762402441E-3</v>
      </c>
      <c r="F22" s="131">
        <v>33011</v>
      </c>
      <c r="G22" s="151">
        <v>4.9498804177506545E-2</v>
      </c>
      <c r="H22" s="131">
        <v>345796</v>
      </c>
      <c r="I22" s="151">
        <v>0.51850863316364404</v>
      </c>
      <c r="J22" s="290">
        <v>666905</v>
      </c>
    </row>
    <row r="23" spans="1:10" x14ac:dyDescent="0.2">
      <c r="A23" s="217" t="s">
        <v>17</v>
      </c>
      <c r="B23" s="134">
        <v>233158</v>
      </c>
      <c r="C23" s="152">
        <v>0.81726091162738523</v>
      </c>
      <c r="D23" s="134">
        <v>378</v>
      </c>
      <c r="E23" s="152">
        <v>1.3249582883501816E-3</v>
      </c>
      <c r="F23" s="134">
        <v>14446</v>
      </c>
      <c r="G23" s="152">
        <v>5.0635839771181808E-2</v>
      </c>
      <c r="H23" s="134">
        <v>42651</v>
      </c>
      <c r="I23" s="152">
        <v>0.14949946020217883</v>
      </c>
      <c r="J23" s="291">
        <v>285292</v>
      </c>
    </row>
    <row r="24" spans="1:10" x14ac:dyDescent="0.2">
      <c r="A24" s="208" t="s">
        <v>30</v>
      </c>
      <c r="B24" s="5"/>
      <c r="C24" s="153"/>
      <c r="D24" s="5"/>
      <c r="E24" s="153"/>
      <c r="F24" s="5"/>
      <c r="G24" s="153"/>
      <c r="H24" s="5"/>
      <c r="I24" s="153"/>
      <c r="J24" s="65"/>
    </row>
    <row r="25" spans="1:10" x14ac:dyDescent="0.2">
      <c r="B25" s="5"/>
      <c r="C25" s="153"/>
      <c r="D25" s="5"/>
      <c r="E25" s="153"/>
      <c r="F25" s="5"/>
      <c r="G25" s="153"/>
      <c r="H25" s="5"/>
      <c r="I25" s="153"/>
      <c r="J25" s="65"/>
    </row>
    <row r="26" spans="1:10" x14ac:dyDescent="0.2">
      <c r="A26" s="606" t="s">
        <v>18</v>
      </c>
      <c r="B26" s="651" t="s">
        <v>222</v>
      </c>
      <c r="C26" s="652"/>
      <c r="D26" s="651" t="s">
        <v>223</v>
      </c>
      <c r="E26" s="652"/>
      <c r="F26" s="651" t="s">
        <v>224</v>
      </c>
      <c r="G26" s="652"/>
      <c r="H26" s="651" t="s">
        <v>225</v>
      </c>
      <c r="I26" s="652"/>
      <c r="J26" s="666" t="s">
        <v>11</v>
      </c>
    </row>
    <row r="27" spans="1:10" x14ac:dyDescent="0.2">
      <c r="A27" s="606"/>
      <c r="B27" s="230" t="s">
        <v>29</v>
      </c>
      <c r="C27" s="231" t="s">
        <v>12</v>
      </c>
      <c r="D27" s="230" t="s">
        <v>29</v>
      </c>
      <c r="E27" s="231" t="s">
        <v>12</v>
      </c>
      <c r="F27" s="230" t="s">
        <v>29</v>
      </c>
      <c r="G27" s="231" t="s">
        <v>12</v>
      </c>
      <c r="H27" s="230" t="s">
        <v>29</v>
      </c>
      <c r="I27" s="231" t="s">
        <v>12</v>
      </c>
      <c r="J27" s="667"/>
    </row>
    <row r="28" spans="1:10" x14ac:dyDescent="0.2">
      <c r="A28" s="218" t="s">
        <v>19</v>
      </c>
      <c r="B28" s="132">
        <v>145090</v>
      </c>
      <c r="C28" s="155">
        <v>0.79115977512282631</v>
      </c>
      <c r="D28" s="132">
        <v>0</v>
      </c>
      <c r="E28" s="155">
        <v>0</v>
      </c>
      <c r="F28" s="132">
        <v>5076</v>
      </c>
      <c r="G28" s="155">
        <v>2.7678868416317226E-2</v>
      </c>
      <c r="H28" s="132">
        <v>36969</v>
      </c>
      <c r="I28" s="155">
        <v>0.20158788149779977</v>
      </c>
      <c r="J28" s="294">
        <v>183389</v>
      </c>
    </row>
    <row r="29" spans="1:10" x14ac:dyDescent="0.2">
      <c r="A29" s="213" t="s">
        <v>20</v>
      </c>
      <c r="B29" s="131">
        <v>182358</v>
      </c>
      <c r="C29" s="151">
        <v>0.61495659915423995</v>
      </c>
      <c r="D29" s="131">
        <v>969</v>
      </c>
      <c r="E29" s="151">
        <v>3.2677093660846163E-3</v>
      </c>
      <c r="F29" s="131">
        <v>12696</v>
      </c>
      <c r="G29" s="151">
        <v>4.2814074418792869E-2</v>
      </c>
      <c r="H29" s="131">
        <v>115394</v>
      </c>
      <c r="I29" s="151">
        <v>0.38913731123835732</v>
      </c>
      <c r="J29" s="290">
        <v>296538</v>
      </c>
    </row>
    <row r="30" spans="1:10" x14ac:dyDescent="0.2">
      <c r="A30" s="220" t="s">
        <v>21</v>
      </c>
      <c r="B30" s="129">
        <v>210366</v>
      </c>
      <c r="C30" s="156">
        <v>0.59056238823400609</v>
      </c>
      <c r="D30" s="129">
        <v>272</v>
      </c>
      <c r="E30" s="156">
        <v>7.6358807791967163E-4</v>
      </c>
      <c r="F30" s="129">
        <v>25949</v>
      </c>
      <c r="G30" s="156">
        <v>7.2846864095358677E-2</v>
      </c>
      <c r="H30" s="129">
        <v>164743</v>
      </c>
      <c r="I30" s="156">
        <v>0.46248452470853113</v>
      </c>
      <c r="J30" s="308">
        <v>356213</v>
      </c>
    </row>
    <row r="31" spans="1:10" x14ac:dyDescent="0.2">
      <c r="A31" s="213" t="s">
        <v>22</v>
      </c>
      <c r="B31" s="131">
        <v>37070</v>
      </c>
      <c r="C31" s="151">
        <v>0.41950523957178099</v>
      </c>
      <c r="D31" s="131">
        <v>160</v>
      </c>
      <c r="E31" s="151">
        <v>1.8106511554217685E-3</v>
      </c>
      <c r="F31" s="131">
        <v>2978</v>
      </c>
      <c r="G31" s="151">
        <v>3.3700744630287667E-2</v>
      </c>
      <c r="H31" s="131">
        <v>50083</v>
      </c>
      <c r="I31" s="151">
        <v>0.56676776135617768</v>
      </c>
      <c r="J31" s="290">
        <v>88366</v>
      </c>
    </row>
    <row r="32" spans="1:10" x14ac:dyDescent="0.2">
      <c r="A32" s="217" t="s">
        <v>23</v>
      </c>
      <c r="B32" s="134">
        <v>22893</v>
      </c>
      <c r="C32" s="152">
        <v>0.38214869962941944</v>
      </c>
      <c r="D32" s="134">
        <v>0</v>
      </c>
      <c r="E32" s="152">
        <v>0</v>
      </c>
      <c r="F32" s="134">
        <v>3315</v>
      </c>
      <c r="G32" s="152">
        <v>5.5336694154174873E-2</v>
      </c>
      <c r="H32" s="134">
        <v>35314</v>
      </c>
      <c r="I32" s="152">
        <v>0.58949020131539409</v>
      </c>
      <c r="J32" s="291">
        <v>59906</v>
      </c>
    </row>
    <row r="33" spans="1:18" x14ac:dyDescent="0.2">
      <c r="A33" s="208" t="s">
        <v>30</v>
      </c>
      <c r="B33" s="5"/>
      <c r="C33" s="153"/>
      <c r="D33" s="5"/>
      <c r="E33" s="153"/>
      <c r="F33" s="5"/>
      <c r="G33" s="153"/>
      <c r="H33" s="5"/>
      <c r="I33" s="153"/>
      <c r="J33" s="65"/>
    </row>
    <row r="34" spans="1:18" x14ac:dyDescent="0.2">
      <c r="B34" s="5"/>
      <c r="C34" s="153"/>
      <c r="D34" s="5"/>
      <c r="E34" s="153"/>
      <c r="F34" s="5"/>
      <c r="G34" s="153"/>
      <c r="H34" s="5"/>
      <c r="I34" s="153"/>
      <c r="J34" s="65"/>
      <c r="R34" s="219"/>
    </row>
    <row r="35" spans="1:18" x14ac:dyDescent="0.2">
      <c r="A35" s="606" t="s">
        <v>24</v>
      </c>
      <c r="B35" s="651" t="s">
        <v>222</v>
      </c>
      <c r="C35" s="652"/>
      <c r="D35" s="651" t="s">
        <v>223</v>
      </c>
      <c r="E35" s="652"/>
      <c r="F35" s="651" t="s">
        <v>224</v>
      </c>
      <c r="G35" s="652"/>
      <c r="H35" s="651" t="s">
        <v>225</v>
      </c>
      <c r="I35" s="652"/>
      <c r="J35" s="666" t="s">
        <v>11</v>
      </c>
    </row>
    <row r="36" spans="1:18" x14ac:dyDescent="0.2">
      <c r="A36" s="606"/>
      <c r="B36" s="230" t="s">
        <v>29</v>
      </c>
      <c r="C36" s="231" t="s">
        <v>12</v>
      </c>
      <c r="D36" s="230" t="s">
        <v>29</v>
      </c>
      <c r="E36" s="231" t="s">
        <v>12</v>
      </c>
      <c r="F36" s="230" t="s">
        <v>29</v>
      </c>
      <c r="G36" s="231" t="s">
        <v>12</v>
      </c>
      <c r="H36" s="230" t="s">
        <v>29</v>
      </c>
      <c r="I36" s="231" t="s">
        <v>12</v>
      </c>
      <c r="J36" s="667"/>
    </row>
    <row r="37" spans="1:18" x14ac:dyDescent="0.2">
      <c r="A37" s="218" t="s">
        <v>25</v>
      </c>
      <c r="B37" s="132">
        <v>48701</v>
      </c>
      <c r="C37" s="155">
        <v>0.90623371790100482</v>
      </c>
      <c r="D37" s="132">
        <v>378</v>
      </c>
      <c r="E37" s="155">
        <v>7.0338667659099368E-3</v>
      </c>
      <c r="F37" s="132">
        <v>5038</v>
      </c>
      <c r="G37" s="155">
        <v>9.374767398585783E-2</v>
      </c>
      <c r="H37" s="132">
        <v>0</v>
      </c>
      <c r="I37" s="155">
        <v>0</v>
      </c>
      <c r="J37" s="294">
        <v>53740</v>
      </c>
    </row>
    <row r="38" spans="1:18" x14ac:dyDescent="0.2">
      <c r="A38" s="213" t="s">
        <v>26</v>
      </c>
      <c r="B38" s="131">
        <v>93869</v>
      </c>
      <c r="C38" s="151">
        <v>0.90782398452611224</v>
      </c>
      <c r="D38" s="131">
        <v>160</v>
      </c>
      <c r="E38" s="151">
        <v>1.5473887814313346E-3</v>
      </c>
      <c r="F38" s="131">
        <v>6357</v>
      </c>
      <c r="G38" s="151">
        <v>6.1479690522243717E-2</v>
      </c>
      <c r="H38" s="131">
        <v>3760</v>
      </c>
      <c r="I38" s="151">
        <v>3.6363636363636362E-2</v>
      </c>
      <c r="J38" s="290">
        <v>103400</v>
      </c>
    </row>
    <row r="39" spans="1:18" x14ac:dyDescent="0.2">
      <c r="A39" s="220" t="s">
        <v>27</v>
      </c>
      <c r="B39" s="129">
        <v>108733</v>
      </c>
      <c r="C39" s="156">
        <v>0.54197674244727678</v>
      </c>
      <c r="D39" s="129">
        <v>272</v>
      </c>
      <c r="E39" s="156">
        <v>1.3557767554069075E-3</v>
      </c>
      <c r="F39" s="129">
        <v>10385</v>
      </c>
      <c r="G39" s="156">
        <v>5.1763755900370349E-2</v>
      </c>
      <c r="H39" s="129">
        <v>89923</v>
      </c>
      <c r="I39" s="156">
        <v>0.44821879844285051</v>
      </c>
      <c r="J39" s="308">
        <v>200623</v>
      </c>
    </row>
    <row r="40" spans="1:18" x14ac:dyDescent="0.2">
      <c r="A40" s="223" t="s">
        <v>28</v>
      </c>
      <c r="B40" s="127">
        <v>351217</v>
      </c>
      <c r="C40" s="157">
        <v>0.55600638299893301</v>
      </c>
      <c r="D40" s="127">
        <v>591</v>
      </c>
      <c r="E40" s="157">
        <v>9.3560326622108101E-4</v>
      </c>
      <c r="F40" s="127">
        <v>28417</v>
      </c>
      <c r="G40" s="157">
        <v>4.4986527946200436E-2</v>
      </c>
      <c r="H40" s="127">
        <v>308923</v>
      </c>
      <c r="I40" s="157">
        <v>0.48905138377464469</v>
      </c>
      <c r="J40" s="295">
        <v>631678</v>
      </c>
    </row>
    <row r="41" spans="1:18" x14ac:dyDescent="0.2">
      <c r="A41" s="208" t="s">
        <v>30</v>
      </c>
      <c r="B41" s="5"/>
      <c r="C41" s="153"/>
      <c r="D41" s="5"/>
      <c r="E41" s="153"/>
      <c r="F41" s="5"/>
      <c r="G41" s="153"/>
      <c r="H41" s="5"/>
      <c r="I41" s="153"/>
      <c r="J41" s="56"/>
    </row>
    <row r="42" spans="1:18" x14ac:dyDescent="0.2">
      <c r="B42" s="5"/>
      <c r="C42" s="153"/>
      <c r="D42" s="5"/>
      <c r="E42" s="153"/>
      <c r="F42" s="5"/>
      <c r="G42" s="153"/>
      <c r="H42" s="5"/>
      <c r="I42" s="153"/>
      <c r="J42" s="56"/>
    </row>
    <row r="43" spans="1:18" x14ac:dyDescent="0.2">
      <c r="A43" s="604" t="s">
        <v>218</v>
      </c>
      <c r="B43" s="651" t="s">
        <v>222</v>
      </c>
      <c r="C43" s="652"/>
      <c r="D43" s="651" t="s">
        <v>223</v>
      </c>
      <c r="E43" s="652"/>
      <c r="F43" s="651" t="s">
        <v>224</v>
      </c>
      <c r="G43" s="652"/>
      <c r="H43" s="651" t="s">
        <v>225</v>
      </c>
      <c r="I43" s="652"/>
      <c r="J43" s="666" t="s">
        <v>11</v>
      </c>
    </row>
    <row r="44" spans="1:18" x14ac:dyDescent="0.2">
      <c r="A44" s="673"/>
      <c r="B44" s="230" t="s">
        <v>29</v>
      </c>
      <c r="C44" s="231" t="s">
        <v>12</v>
      </c>
      <c r="D44" s="230" t="s">
        <v>29</v>
      </c>
      <c r="E44" s="231" t="s">
        <v>12</v>
      </c>
      <c r="F44" s="230" t="s">
        <v>29</v>
      </c>
      <c r="G44" s="231" t="s">
        <v>12</v>
      </c>
      <c r="H44" s="230" t="s">
        <v>29</v>
      </c>
      <c r="I44" s="231" t="s">
        <v>12</v>
      </c>
      <c r="J44" s="667"/>
    </row>
    <row r="45" spans="1:18" x14ac:dyDescent="0.2">
      <c r="A45" s="220" t="s">
        <v>193</v>
      </c>
      <c r="B45" s="78">
        <v>165011</v>
      </c>
      <c r="C45" s="158">
        <v>0.5877485743594858</v>
      </c>
      <c r="D45" s="78">
        <v>432</v>
      </c>
      <c r="E45" s="158">
        <v>1.5387300490470202E-3</v>
      </c>
      <c r="F45" s="78">
        <v>12300</v>
      </c>
      <c r="G45" s="158">
        <v>4.381106389647766E-2</v>
      </c>
      <c r="H45" s="78">
        <v>114256</v>
      </c>
      <c r="I45" s="158">
        <v>0.40696560297202861</v>
      </c>
      <c r="J45" s="76">
        <v>280751</v>
      </c>
    </row>
    <row r="46" spans="1:18" x14ac:dyDescent="0.2">
      <c r="A46" s="223" t="s">
        <v>194</v>
      </c>
      <c r="B46" s="19">
        <v>437509</v>
      </c>
      <c r="C46" s="159">
        <v>0.61734891137168579</v>
      </c>
      <c r="D46" s="19">
        <v>969</v>
      </c>
      <c r="E46" s="159">
        <v>1.367311518435423E-3</v>
      </c>
      <c r="F46" s="19">
        <v>37898</v>
      </c>
      <c r="G46" s="159">
        <v>5.3476132018230822E-2</v>
      </c>
      <c r="H46" s="19">
        <v>288350</v>
      </c>
      <c r="I46" s="159">
        <v>0.40687747816393627</v>
      </c>
      <c r="J46" s="17">
        <v>708690</v>
      </c>
    </row>
    <row r="47" spans="1:18" x14ac:dyDescent="0.2">
      <c r="A47" s="208" t="s">
        <v>30</v>
      </c>
    </row>
    <row r="49" spans="1:10" ht="12" customHeight="1" x14ac:dyDescent="0.2">
      <c r="A49" s="649" t="s">
        <v>190</v>
      </c>
      <c r="B49" s="651" t="s">
        <v>222</v>
      </c>
      <c r="C49" s="652"/>
      <c r="D49" s="651" t="s">
        <v>223</v>
      </c>
      <c r="E49" s="652"/>
      <c r="F49" s="651" t="s">
        <v>224</v>
      </c>
      <c r="G49" s="652"/>
      <c r="H49" s="651" t="s">
        <v>225</v>
      </c>
      <c r="I49" s="652"/>
      <c r="J49" s="661" t="s">
        <v>11</v>
      </c>
    </row>
    <row r="50" spans="1:10" x14ac:dyDescent="0.2">
      <c r="A50" s="650"/>
      <c r="B50" s="230" t="s">
        <v>29</v>
      </c>
      <c r="C50" s="231" t="s">
        <v>12</v>
      </c>
      <c r="D50" s="230" t="s">
        <v>29</v>
      </c>
      <c r="E50" s="231" t="s">
        <v>12</v>
      </c>
      <c r="F50" s="230" t="s">
        <v>29</v>
      </c>
      <c r="G50" s="231" t="s">
        <v>12</v>
      </c>
      <c r="H50" s="230" t="s">
        <v>29</v>
      </c>
      <c r="I50" s="231" t="s">
        <v>12</v>
      </c>
      <c r="J50" s="661"/>
    </row>
    <row r="51" spans="1:10" x14ac:dyDescent="0.2">
      <c r="A51" s="220" t="s">
        <v>172</v>
      </c>
      <c r="B51" s="191">
        <v>13946</v>
      </c>
      <c r="C51" s="181">
        <v>0.97218543046357619</v>
      </c>
      <c r="D51" s="191">
        <v>53</v>
      </c>
      <c r="E51" s="181">
        <v>3.6946671314046706E-3</v>
      </c>
      <c r="F51" s="191">
        <v>0</v>
      </c>
      <c r="G51" s="181">
        <v>0</v>
      </c>
      <c r="H51" s="191">
        <v>412</v>
      </c>
      <c r="I51" s="181">
        <v>2.8720808644126874E-2</v>
      </c>
      <c r="J51" s="227">
        <v>14345</v>
      </c>
    </row>
    <row r="52" spans="1:10" x14ac:dyDescent="0.2">
      <c r="A52" s="213" t="s">
        <v>184</v>
      </c>
      <c r="B52" s="196">
        <v>39228</v>
      </c>
      <c r="C52" s="175">
        <v>0.35347864872901591</v>
      </c>
      <c r="D52" s="196">
        <v>0</v>
      </c>
      <c r="E52" s="175">
        <v>0</v>
      </c>
      <c r="F52" s="196">
        <v>4165</v>
      </c>
      <c r="G52" s="175">
        <v>3.753029907097867E-2</v>
      </c>
      <c r="H52" s="196">
        <v>77266</v>
      </c>
      <c r="I52" s="175">
        <v>0.69623435486632368</v>
      </c>
      <c r="J52" s="216">
        <v>110977</v>
      </c>
    </row>
    <row r="53" spans="1:10" x14ac:dyDescent="0.2">
      <c r="A53" s="220" t="s">
        <v>215</v>
      </c>
      <c r="B53" s="185">
        <v>181333</v>
      </c>
      <c r="C53" s="198">
        <v>0.44621536492937647</v>
      </c>
      <c r="D53" s="185">
        <v>8244</v>
      </c>
      <c r="E53" s="198">
        <v>2.0286431418869037E-2</v>
      </c>
      <c r="F53" s="185">
        <v>41245</v>
      </c>
      <c r="G53" s="198">
        <v>0.10149367586987548</v>
      </c>
      <c r="H53" s="185">
        <v>247476</v>
      </c>
      <c r="I53" s="198">
        <v>0.6089768197253802</v>
      </c>
      <c r="J53" s="227">
        <v>406380</v>
      </c>
    </row>
    <row r="54" spans="1:10" x14ac:dyDescent="0.2">
      <c r="A54" s="213" t="s">
        <v>183</v>
      </c>
      <c r="B54" s="196">
        <v>23029</v>
      </c>
      <c r="C54" s="175">
        <v>0.66118288831467131</v>
      </c>
      <c r="D54" s="196">
        <v>1441</v>
      </c>
      <c r="E54" s="175">
        <v>4.1372380132070057E-2</v>
      </c>
      <c r="F54" s="196">
        <v>9546</v>
      </c>
      <c r="G54" s="175">
        <v>0.27407407407407408</v>
      </c>
      <c r="H54" s="196">
        <v>1323</v>
      </c>
      <c r="I54" s="175">
        <v>3.7984496124031007E-2</v>
      </c>
      <c r="J54" s="216">
        <v>34830</v>
      </c>
    </row>
    <row r="55" spans="1:10" x14ac:dyDescent="0.2">
      <c r="A55" s="220" t="s">
        <v>212</v>
      </c>
      <c r="B55" s="200">
        <v>84098</v>
      </c>
      <c r="C55" s="198">
        <v>0.90344412693638143</v>
      </c>
      <c r="D55" s="200">
        <v>0</v>
      </c>
      <c r="E55" s="198">
        <v>0</v>
      </c>
      <c r="F55" s="200">
        <v>8614</v>
      </c>
      <c r="G55" s="198">
        <v>9.2538083062974022E-2</v>
      </c>
      <c r="H55" s="200">
        <v>9160</v>
      </c>
      <c r="I55" s="198">
        <v>9.8403626753754594E-2</v>
      </c>
      <c r="J55" s="227">
        <v>93086</v>
      </c>
    </row>
    <row r="56" spans="1:10" x14ac:dyDescent="0.2">
      <c r="A56" s="213" t="s">
        <v>174</v>
      </c>
      <c r="B56" s="196">
        <v>29033</v>
      </c>
      <c r="C56" s="175">
        <v>0.86090024908077334</v>
      </c>
      <c r="D56" s="196">
        <v>0</v>
      </c>
      <c r="E56" s="175">
        <v>0</v>
      </c>
      <c r="F56" s="196">
        <v>5164</v>
      </c>
      <c r="G56" s="175">
        <v>0.1531253706559127</v>
      </c>
      <c r="H56" s="196">
        <v>669</v>
      </c>
      <c r="I56" s="175">
        <v>1.9837504447870951E-2</v>
      </c>
      <c r="J56" s="216">
        <v>33724</v>
      </c>
    </row>
    <row r="57" spans="1:10" x14ac:dyDescent="0.2">
      <c r="A57" s="220" t="s">
        <v>214</v>
      </c>
      <c r="B57" s="185">
        <v>42277</v>
      </c>
      <c r="C57" s="198">
        <v>0.68804622019692407</v>
      </c>
      <c r="D57" s="185">
        <v>0</v>
      </c>
      <c r="E57" s="198">
        <v>0</v>
      </c>
      <c r="F57" s="185">
        <v>928</v>
      </c>
      <c r="G57" s="198">
        <v>1.5102937586459435E-2</v>
      </c>
      <c r="H57" s="185">
        <v>20389</v>
      </c>
      <c r="I57" s="198">
        <v>0.3318252095369843</v>
      </c>
      <c r="J57" s="227">
        <v>61445</v>
      </c>
    </row>
    <row r="58" spans="1:10" x14ac:dyDescent="0.2">
      <c r="A58" s="213" t="s">
        <v>175</v>
      </c>
      <c r="B58" s="196">
        <v>13482</v>
      </c>
      <c r="C58" s="175">
        <v>0.80595408895265419</v>
      </c>
      <c r="D58" s="196">
        <v>0</v>
      </c>
      <c r="E58" s="175">
        <v>0</v>
      </c>
      <c r="F58" s="196">
        <v>974</v>
      </c>
      <c r="G58" s="175">
        <v>5.8225729316116692E-2</v>
      </c>
      <c r="H58" s="196">
        <v>3157</v>
      </c>
      <c r="I58" s="175">
        <v>0.18872549019607843</v>
      </c>
      <c r="J58" s="216">
        <v>16728</v>
      </c>
    </row>
    <row r="59" spans="1:10" x14ac:dyDescent="0.2">
      <c r="A59" s="220" t="s">
        <v>188</v>
      </c>
      <c r="B59" s="200">
        <v>22957</v>
      </c>
      <c r="C59" s="198">
        <v>0.93909023971201833</v>
      </c>
      <c r="D59" s="200">
        <v>126</v>
      </c>
      <c r="E59" s="198">
        <v>5.1542174588889798E-3</v>
      </c>
      <c r="F59" s="200">
        <v>1695</v>
      </c>
      <c r="G59" s="198">
        <v>6.9336496768387462E-2</v>
      </c>
      <c r="H59" s="200">
        <v>891</v>
      </c>
      <c r="I59" s="198">
        <v>3.6447680602143498E-2</v>
      </c>
      <c r="J59" s="227">
        <v>24446</v>
      </c>
    </row>
    <row r="60" spans="1:10" x14ac:dyDescent="0.2">
      <c r="A60" s="213" t="s">
        <v>185</v>
      </c>
      <c r="B60" s="196">
        <v>15521</v>
      </c>
      <c r="C60" s="175">
        <v>0.84399129961935837</v>
      </c>
      <c r="D60" s="196">
        <v>0</v>
      </c>
      <c r="E60" s="175">
        <v>0</v>
      </c>
      <c r="F60" s="196">
        <v>2576</v>
      </c>
      <c r="G60" s="175">
        <v>0.14007612833061447</v>
      </c>
      <c r="H60" s="196">
        <v>1004</v>
      </c>
      <c r="I60" s="175">
        <v>5.459488852637303E-2</v>
      </c>
      <c r="J60" s="216">
        <v>18390</v>
      </c>
    </row>
    <row r="61" spans="1:10" x14ac:dyDescent="0.2">
      <c r="A61" s="220" t="s">
        <v>216</v>
      </c>
      <c r="B61" s="185">
        <v>65447</v>
      </c>
      <c r="C61" s="198">
        <v>0.84033537916334966</v>
      </c>
      <c r="D61" s="185">
        <v>2156</v>
      </c>
      <c r="E61" s="198">
        <v>2.768290490742405E-2</v>
      </c>
      <c r="F61" s="185">
        <v>8122</v>
      </c>
      <c r="G61" s="198">
        <v>0.10428597108446111</v>
      </c>
      <c r="H61" s="185">
        <v>3238</v>
      </c>
      <c r="I61" s="198">
        <v>4.1575717110500503E-2</v>
      </c>
      <c r="J61" s="227">
        <v>77882</v>
      </c>
    </row>
    <row r="62" spans="1:10" x14ac:dyDescent="0.2">
      <c r="A62" s="213" t="s">
        <v>187</v>
      </c>
      <c r="B62" s="196">
        <v>36511</v>
      </c>
      <c r="C62" s="175">
        <v>0.90999950152036291</v>
      </c>
      <c r="D62" s="196">
        <v>0</v>
      </c>
      <c r="E62" s="175">
        <v>0</v>
      </c>
      <c r="F62" s="196">
        <v>2655</v>
      </c>
      <c r="G62" s="175">
        <v>6.617317182593091E-2</v>
      </c>
      <c r="H62" s="196">
        <v>6882</v>
      </c>
      <c r="I62" s="175">
        <v>0.1715268431284582</v>
      </c>
      <c r="J62" s="216">
        <v>40122</v>
      </c>
    </row>
    <row r="63" spans="1:10" x14ac:dyDescent="0.2">
      <c r="A63" s="220" t="s">
        <v>176</v>
      </c>
      <c r="B63" s="200">
        <v>23555</v>
      </c>
      <c r="C63" s="198">
        <v>0.9170722211407436</v>
      </c>
      <c r="D63" s="200">
        <v>119</v>
      </c>
      <c r="E63" s="198">
        <v>4.6330543118551686E-3</v>
      </c>
      <c r="F63" s="200">
        <v>1911</v>
      </c>
      <c r="G63" s="198">
        <v>7.4401401596262406E-2</v>
      </c>
      <c r="H63" s="200">
        <v>1121</v>
      </c>
      <c r="I63" s="198">
        <v>4.3644150282265912E-2</v>
      </c>
      <c r="J63" s="227">
        <v>25685</v>
      </c>
    </row>
    <row r="64" spans="1:10" x14ac:dyDescent="0.2">
      <c r="A64" s="213" t="s">
        <v>177</v>
      </c>
      <c r="B64" s="196">
        <v>25237</v>
      </c>
      <c r="C64" s="175">
        <v>0.99326983627204035</v>
      </c>
      <c r="D64" s="196">
        <v>0</v>
      </c>
      <c r="E64" s="175">
        <v>0</v>
      </c>
      <c r="F64" s="196">
        <v>102</v>
      </c>
      <c r="G64" s="175">
        <v>4.0144836272040301E-3</v>
      </c>
      <c r="H64" s="196">
        <v>232</v>
      </c>
      <c r="I64" s="175">
        <v>9.130982367758186E-3</v>
      </c>
      <c r="J64" s="216">
        <v>25408</v>
      </c>
    </row>
    <row r="65" spans="1:10" x14ac:dyDescent="0.2">
      <c r="A65" s="220" t="s">
        <v>213</v>
      </c>
      <c r="B65" s="185">
        <v>27011</v>
      </c>
      <c r="C65" s="198">
        <v>0.69720200299416657</v>
      </c>
      <c r="D65" s="185">
        <v>0</v>
      </c>
      <c r="E65" s="198">
        <v>0</v>
      </c>
      <c r="F65" s="185">
        <v>2307</v>
      </c>
      <c r="G65" s="198">
        <v>5.9547777605699244E-2</v>
      </c>
      <c r="H65" s="185">
        <v>12612</v>
      </c>
      <c r="I65" s="198">
        <v>0.32553817562335452</v>
      </c>
      <c r="J65" s="227">
        <v>38742</v>
      </c>
    </row>
    <row r="66" spans="1:10" x14ac:dyDescent="0.2">
      <c r="A66" s="213" t="s">
        <v>170</v>
      </c>
      <c r="B66" s="196">
        <v>14191</v>
      </c>
      <c r="C66" s="175">
        <v>0.93967686399152428</v>
      </c>
      <c r="D66" s="196">
        <v>0</v>
      </c>
      <c r="E66" s="175">
        <v>0</v>
      </c>
      <c r="F66" s="196">
        <v>547</v>
      </c>
      <c r="G66" s="175">
        <v>3.6220368163157199E-2</v>
      </c>
      <c r="H66" s="196">
        <v>363</v>
      </c>
      <c r="I66" s="175">
        <v>2.4036551450139054E-2</v>
      </c>
      <c r="J66" s="216">
        <v>15102</v>
      </c>
    </row>
    <row r="67" spans="1:10" x14ac:dyDescent="0.2">
      <c r="A67" s="220" t="s">
        <v>171</v>
      </c>
      <c r="B67" s="200">
        <v>8856</v>
      </c>
      <c r="C67" s="198">
        <v>0.47689822294022616</v>
      </c>
      <c r="D67" s="200">
        <v>716</v>
      </c>
      <c r="E67" s="198">
        <v>3.855681206246634E-2</v>
      </c>
      <c r="F67" s="200">
        <v>8072</v>
      </c>
      <c r="G67" s="198">
        <v>0.43467959073774903</v>
      </c>
      <c r="H67" s="200">
        <v>7269</v>
      </c>
      <c r="I67" s="198">
        <v>0.39143780290791597</v>
      </c>
      <c r="J67" s="227">
        <v>18570</v>
      </c>
    </row>
    <row r="68" spans="1:10" x14ac:dyDescent="0.2">
      <c r="A68" s="213" t="s">
        <v>178</v>
      </c>
      <c r="B68" s="196">
        <v>8445</v>
      </c>
      <c r="C68" s="175">
        <v>0.66360207449316355</v>
      </c>
      <c r="D68" s="196">
        <v>0</v>
      </c>
      <c r="E68" s="175">
        <v>0</v>
      </c>
      <c r="F68" s="196">
        <v>434</v>
      </c>
      <c r="G68" s="175">
        <v>3.4103410341034104E-2</v>
      </c>
      <c r="H68" s="196">
        <v>5917</v>
      </c>
      <c r="I68" s="175">
        <v>0.46495363822096497</v>
      </c>
      <c r="J68" s="216">
        <v>12726</v>
      </c>
    </row>
    <row r="69" spans="1:10" x14ac:dyDescent="0.2">
      <c r="A69" s="220" t="s">
        <v>186</v>
      </c>
      <c r="B69" s="185">
        <v>45752</v>
      </c>
      <c r="C69" s="198">
        <v>0.96232883915613232</v>
      </c>
      <c r="D69" s="185">
        <v>136</v>
      </c>
      <c r="E69" s="198">
        <v>2.8605683276192078E-3</v>
      </c>
      <c r="F69" s="185">
        <v>136</v>
      </c>
      <c r="G69" s="198">
        <v>2.8605683276192078E-3</v>
      </c>
      <c r="H69" s="185">
        <v>4664</v>
      </c>
      <c r="I69" s="198">
        <v>9.810066676482343E-2</v>
      </c>
      <c r="J69" s="227">
        <v>47543</v>
      </c>
    </row>
    <row r="70" spans="1:10" x14ac:dyDescent="0.2">
      <c r="A70" s="213" t="s">
        <v>179</v>
      </c>
      <c r="B70" s="196">
        <v>26371</v>
      </c>
      <c r="C70" s="175">
        <v>0.91706078731395191</v>
      </c>
      <c r="D70" s="196">
        <v>72</v>
      </c>
      <c r="E70" s="175">
        <v>2.5038252886354154E-3</v>
      </c>
      <c r="F70" s="196">
        <v>3948</v>
      </c>
      <c r="G70" s="175">
        <v>0.13729308666017526</v>
      </c>
      <c r="H70" s="196">
        <v>3812</v>
      </c>
      <c r="I70" s="175">
        <v>0.13256363889275283</v>
      </c>
      <c r="J70" s="216">
        <v>28756</v>
      </c>
    </row>
    <row r="71" spans="1:10" x14ac:dyDescent="0.2">
      <c r="A71" s="220" t="s">
        <v>180</v>
      </c>
      <c r="B71" s="200">
        <v>3399</v>
      </c>
      <c r="C71" s="198">
        <v>0.993859649122807</v>
      </c>
      <c r="D71" s="200">
        <v>0</v>
      </c>
      <c r="E71" s="198">
        <v>0</v>
      </c>
      <c r="F71" s="200">
        <v>21</v>
      </c>
      <c r="G71" s="198">
        <v>6.1403508771929825E-3</v>
      </c>
      <c r="H71" s="200">
        <v>83</v>
      </c>
      <c r="I71" s="198">
        <v>2.4269005847953218E-2</v>
      </c>
      <c r="J71" s="227">
        <v>3420</v>
      </c>
    </row>
    <row r="72" spans="1:10" x14ac:dyDescent="0.2">
      <c r="A72" s="213" t="s">
        <v>181</v>
      </c>
      <c r="B72" s="196">
        <v>20484</v>
      </c>
      <c r="C72" s="175">
        <v>0.83940499118960787</v>
      </c>
      <c r="D72" s="196">
        <v>0</v>
      </c>
      <c r="E72" s="175">
        <v>0</v>
      </c>
      <c r="F72" s="196">
        <v>3109</v>
      </c>
      <c r="G72" s="175">
        <v>0.12740236856124246</v>
      </c>
      <c r="H72" s="196">
        <v>2183</v>
      </c>
      <c r="I72" s="175">
        <v>8.9456214399868866E-2</v>
      </c>
      <c r="J72" s="216">
        <v>24403</v>
      </c>
    </row>
    <row r="73" spans="1:10" x14ac:dyDescent="0.2">
      <c r="A73" s="220" t="s">
        <v>182</v>
      </c>
      <c r="B73" s="185">
        <v>32922</v>
      </c>
      <c r="C73" s="198">
        <v>0.82977114628490778</v>
      </c>
      <c r="D73" s="185">
        <v>741</v>
      </c>
      <c r="E73" s="198">
        <v>1.8676277850589777E-2</v>
      </c>
      <c r="F73" s="185">
        <v>1611</v>
      </c>
      <c r="G73" s="198">
        <v>4.0603891521322717E-2</v>
      </c>
      <c r="H73" s="185">
        <v>6948</v>
      </c>
      <c r="I73" s="198">
        <v>0.17511845952212926</v>
      </c>
      <c r="J73" s="227">
        <v>39676</v>
      </c>
    </row>
    <row r="74" spans="1:10" x14ac:dyDescent="0.2">
      <c r="A74" s="223" t="s">
        <v>211</v>
      </c>
      <c r="B74" s="203">
        <v>803084</v>
      </c>
      <c r="C74" s="204">
        <v>0.66239959880764043</v>
      </c>
      <c r="D74" s="203">
        <v>13804</v>
      </c>
      <c r="E74" s="204">
        <v>1.1385812769200568E-2</v>
      </c>
      <c r="F74" s="203">
        <v>107884</v>
      </c>
      <c r="G74" s="204">
        <v>8.8984861257058401E-2</v>
      </c>
      <c r="H74" s="203">
        <v>417072</v>
      </c>
      <c r="I74" s="204">
        <v>0.34400925117907993</v>
      </c>
      <c r="J74" s="226">
        <v>1212386</v>
      </c>
    </row>
    <row r="75" spans="1:10" x14ac:dyDescent="0.2">
      <c r="A75" s="235" t="s">
        <v>30</v>
      </c>
    </row>
    <row r="76" spans="1:10" x14ac:dyDescent="0.2">
      <c r="A76" s="246" t="s">
        <v>332</v>
      </c>
    </row>
  </sheetData>
  <mergeCells count="38">
    <mergeCell ref="A49:A50"/>
    <mergeCell ref="B49:C49"/>
    <mergeCell ref="B43:C43"/>
    <mergeCell ref="D43:E43"/>
    <mergeCell ref="A35:A36"/>
    <mergeCell ref="B35:C35"/>
    <mergeCell ref="D35:E35"/>
    <mergeCell ref="A43:A44"/>
    <mergeCell ref="H43:I43"/>
    <mergeCell ref="J43:J44"/>
    <mergeCell ref="F26:G26"/>
    <mergeCell ref="J49:J50"/>
    <mergeCell ref="D49:E49"/>
    <mergeCell ref="F49:G49"/>
    <mergeCell ref="H26:I26"/>
    <mergeCell ref="J26:J27"/>
    <mergeCell ref="H49:I49"/>
    <mergeCell ref="F35:G35"/>
    <mergeCell ref="F43:G43"/>
    <mergeCell ref="A26:A27"/>
    <mergeCell ref="H19:I19"/>
    <mergeCell ref="B26:C26"/>
    <mergeCell ref="H35:I35"/>
    <mergeCell ref="A19:A20"/>
    <mergeCell ref="B19:C19"/>
    <mergeCell ref="D19:E19"/>
    <mergeCell ref="F19:G19"/>
    <mergeCell ref="D26:E26"/>
    <mergeCell ref="J19:J20"/>
    <mergeCell ref="F12:G12"/>
    <mergeCell ref="H12:I12"/>
    <mergeCell ref="J12:J13"/>
    <mergeCell ref="J35:J36"/>
    <mergeCell ref="A6:J6"/>
    <mergeCell ref="A11:A13"/>
    <mergeCell ref="B11:J11"/>
    <mergeCell ref="B12:C12"/>
    <mergeCell ref="D12:E12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Hoja56"/>
  <dimension ref="A6:I76"/>
  <sheetViews>
    <sheetView showGridLines="0" zoomScale="80" zoomScaleNormal="80" workbookViewId="0">
      <selection activeCell="B14" sqref="B14:B16"/>
    </sheetView>
  </sheetViews>
  <sheetFormatPr baseColWidth="10" defaultColWidth="10.85546875" defaultRowHeight="12" x14ac:dyDescent="0.2"/>
  <cols>
    <col min="1" max="1" width="26.28515625" style="241" customWidth="1"/>
    <col min="2" max="3" width="10.85546875" style="241"/>
    <col min="4" max="4" width="13.7109375" style="241" customWidth="1"/>
    <col min="5" max="16384" width="10.85546875" style="241"/>
  </cols>
  <sheetData>
    <row r="6" spans="1:6" x14ac:dyDescent="0.2">
      <c r="A6" s="674" t="s">
        <v>1</v>
      </c>
      <c r="B6" s="674"/>
      <c r="C6" s="674"/>
      <c r="D6" s="674"/>
      <c r="E6" s="674"/>
      <c r="F6" s="674"/>
    </row>
    <row r="7" spans="1:6" x14ac:dyDescent="0.2">
      <c r="A7" s="228" t="s">
        <v>228</v>
      </c>
      <c r="B7" s="228"/>
      <c r="C7" s="228"/>
      <c r="D7" s="228"/>
      <c r="E7" s="228"/>
      <c r="F7" s="228"/>
    </row>
    <row r="8" spans="1:6" x14ac:dyDescent="0.2">
      <c r="A8" s="207" t="s">
        <v>334</v>
      </c>
      <c r="B8" s="228"/>
      <c r="C8" s="228"/>
      <c r="D8" s="228"/>
      <c r="E8" s="228"/>
      <c r="F8" s="228"/>
    </row>
    <row r="9" spans="1:6" x14ac:dyDescent="0.2">
      <c r="A9" s="228" t="s">
        <v>3</v>
      </c>
      <c r="B9" s="228"/>
      <c r="C9" s="228"/>
      <c r="D9" s="228"/>
      <c r="E9" s="228"/>
      <c r="F9" s="228"/>
    </row>
    <row r="10" spans="1:6" x14ac:dyDescent="0.2">
      <c r="A10" s="229" t="s">
        <v>410</v>
      </c>
      <c r="B10" s="229"/>
      <c r="C10" s="229"/>
      <c r="D10" s="229"/>
      <c r="E10" s="229"/>
      <c r="F10" s="229"/>
    </row>
    <row r="11" spans="1:6" x14ac:dyDescent="0.2">
      <c r="A11" s="679" t="s">
        <v>13</v>
      </c>
      <c r="B11" s="678"/>
      <c r="C11" s="678"/>
      <c r="D11" s="678"/>
      <c r="E11" s="678"/>
      <c r="F11" s="678"/>
    </row>
    <row r="12" spans="1:6" x14ac:dyDescent="0.2">
      <c r="A12" s="679"/>
      <c r="B12" s="675" t="s">
        <v>43</v>
      </c>
      <c r="C12" s="652"/>
      <c r="D12" s="651" t="s">
        <v>42</v>
      </c>
      <c r="E12" s="652"/>
      <c r="F12" s="676" t="s">
        <v>11</v>
      </c>
    </row>
    <row r="13" spans="1:6" x14ac:dyDescent="0.2">
      <c r="A13" s="679"/>
      <c r="B13" s="240" t="s">
        <v>29</v>
      </c>
      <c r="C13" s="231" t="s">
        <v>12</v>
      </c>
      <c r="D13" s="230" t="s">
        <v>29</v>
      </c>
      <c r="E13" s="231" t="s">
        <v>12</v>
      </c>
      <c r="F13" s="677"/>
    </row>
    <row r="14" spans="1:6" ht="24" x14ac:dyDescent="0.2">
      <c r="A14" s="172" t="s">
        <v>3</v>
      </c>
      <c r="B14" s="311">
        <v>3137723</v>
      </c>
      <c r="C14" s="107">
        <v>0.24952049743733823</v>
      </c>
      <c r="D14" s="108">
        <v>9437288</v>
      </c>
      <c r="E14" s="107">
        <v>0.75047950256266183</v>
      </c>
      <c r="F14" s="312">
        <v>12575011</v>
      </c>
    </row>
    <row r="15" spans="1:6" x14ac:dyDescent="0.2">
      <c r="A15" s="174" t="s">
        <v>4</v>
      </c>
      <c r="B15" s="93">
        <v>1158492</v>
      </c>
      <c r="C15" s="60">
        <v>0.22225556131955296</v>
      </c>
      <c r="D15" s="15">
        <v>4053940</v>
      </c>
      <c r="E15" s="60">
        <v>0.77774443868044707</v>
      </c>
      <c r="F15" s="23">
        <v>5212432</v>
      </c>
    </row>
    <row r="16" spans="1:6" x14ac:dyDescent="0.2">
      <c r="A16" s="177" t="s">
        <v>5</v>
      </c>
      <c r="B16" s="313">
        <v>1979231</v>
      </c>
      <c r="C16" s="103">
        <v>0.2688230577899402</v>
      </c>
      <c r="D16" s="104">
        <v>5383348</v>
      </c>
      <c r="E16" s="103">
        <v>0.7311769422100598</v>
      </c>
      <c r="F16" s="307">
        <v>7362579</v>
      </c>
    </row>
    <row r="17" spans="1:9" x14ac:dyDescent="0.2">
      <c r="A17" s="168" t="s">
        <v>30</v>
      </c>
      <c r="B17" s="9"/>
      <c r="C17" s="9"/>
      <c r="D17" s="9"/>
      <c r="E17" s="9"/>
      <c r="F17" s="9"/>
    </row>
    <row r="18" spans="1:9" x14ac:dyDescent="0.2">
      <c r="A18" s="168"/>
      <c r="B18" s="9"/>
      <c r="C18" s="9"/>
      <c r="D18" s="9"/>
      <c r="E18" s="9"/>
      <c r="F18" s="9"/>
    </row>
    <row r="19" spans="1:9" x14ac:dyDescent="0.2">
      <c r="A19" s="614" t="s">
        <v>14</v>
      </c>
      <c r="B19" s="573" t="s">
        <v>43</v>
      </c>
      <c r="C19" s="574"/>
      <c r="D19" s="573" t="s">
        <v>42</v>
      </c>
      <c r="E19" s="574"/>
      <c r="F19" s="671" t="s">
        <v>11</v>
      </c>
    </row>
    <row r="20" spans="1:9" x14ac:dyDescent="0.2">
      <c r="A20" s="615"/>
      <c r="B20" s="170" t="s">
        <v>29</v>
      </c>
      <c r="C20" s="171" t="s">
        <v>12</v>
      </c>
      <c r="D20" s="170" t="s">
        <v>29</v>
      </c>
      <c r="E20" s="171" t="s">
        <v>12</v>
      </c>
      <c r="F20" s="672"/>
    </row>
    <row r="21" spans="1:9" x14ac:dyDescent="0.2">
      <c r="A21" s="179" t="s">
        <v>15</v>
      </c>
      <c r="B21" s="78">
        <v>145332</v>
      </c>
      <c r="C21" s="107">
        <v>0.25727259048141687</v>
      </c>
      <c r="D21" s="100">
        <v>419563</v>
      </c>
      <c r="E21" s="107">
        <v>0.74272740951858307</v>
      </c>
      <c r="F21" s="304">
        <v>564895</v>
      </c>
      <c r="I21" s="243"/>
    </row>
    <row r="22" spans="1:9" x14ac:dyDescent="0.2">
      <c r="A22" s="174" t="s">
        <v>16</v>
      </c>
      <c r="B22" s="93">
        <v>2231494</v>
      </c>
      <c r="C22" s="60">
        <v>0.28497767104868105</v>
      </c>
      <c r="D22" s="15">
        <v>5598924</v>
      </c>
      <c r="E22" s="60">
        <v>0.71502245665843844</v>
      </c>
      <c r="F22" s="23">
        <v>7830417</v>
      </c>
      <c r="I22" s="244"/>
    </row>
    <row r="23" spans="1:9" x14ac:dyDescent="0.2">
      <c r="A23" s="177" t="s">
        <v>17</v>
      </c>
      <c r="B23" s="313">
        <v>760821</v>
      </c>
      <c r="C23" s="103">
        <v>0.18218618828307906</v>
      </c>
      <c r="D23" s="104">
        <v>3415242</v>
      </c>
      <c r="E23" s="103">
        <v>0.81781381171692091</v>
      </c>
      <c r="F23" s="307">
        <v>4176063</v>
      </c>
    </row>
    <row r="24" spans="1:9" x14ac:dyDescent="0.2">
      <c r="A24" s="168" t="s">
        <v>30</v>
      </c>
      <c r="B24" s="5"/>
      <c r="C24" s="5"/>
      <c r="D24" s="5"/>
      <c r="E24" s="5"/>
      <c r="F24" s="5"/>
    </row>
    <row r="25" spans="1:9" x14ac:dyDescent="0.2">
      <c r="A25" s="168"/>
      <c r="B25" s="5"/>
      <c r="C25" s="5"/>
      <c r="D25" s="5"/>
      <c r="E25" s="5"/>
      <c r="F25" s="5"/>
    </row>
    <row r="26" spans="1:9" x14ac:dyDescent="0.2">
      <c r="A26" s="614" t="s">
        <v>18</v>
      </c>
      <c r="B26" s="573" t="s">
        <v>43</v>
      </c>
      <c r="C26" s="574"/>
      <c r="D26" s="573" t="s">
        <v>42</v>
      </c>
      <c r="E26" s="574"/>
      <c r="F26" s="671" t="s">
        <v>11</v>
      </c>
    </row>
    <row r="27" spans="1:9" x14ac:dyDescent="0.2">
      <c r="A27" s="615"/>
      <c r="B27" s="170" t="s">
        <v>29</v>
      </c>
      <c r="C27" s="171" t="s">
        <v>12</v>
      </c>
      <c r="D27" s="170" t="s">
        <v>29</v>
      </c>
      <c r="E27" s="171" t="s">
        <v>12</v>
      </c>
      <c r="F27" s="672"/>
    </row>
    <row r="28" spans="1:9" x14ac:dyDescent="0.2">
      <c r="A28" s="179" t="s">
        <v>19</v>
      </c>
      <c r="B28" s="78">
        <v>401467</v>
      </c>
      <c r="C28" s="77">
        <v>0.33151884445244523</v>
      </c>
      <c r="D28" s="100">
        <v>809526</v>
      </c>
      <c r="E28" s="77">
        <v>0.66848115554755483</v>
      </c>
      <c r="F28" s="304">
        <v>1210993</v>
      </c>
    </row>
    <row r="29" spans="1:9" x14ac:dyDescent="0.2">
      <c r="A29" s="174" t="s">
        <v>20</v>
      </c>
      <c r="B29" s="93">
        <v>1020479</v>
      </c>
      <c r="C29" s="60">
        <v>0.30649064741287135</v>
      </c>
      <c r="D29" s="15">
        <v>2309082</v>
      </c>
      <c r="E29" s="60">
        <v>0.69350965292711353</v>
      </c>
      <c r="F29" s="23">
        <v>3329560</v>
      </c>
    </row>
    <row r="30" spans="1:9" x14ac:dyDescent="0.2">
      <c r="A30" s="184" t="s">
        <v>21</v>
      </c>
      <c r="B30" s="91">
        <v>1078951</v>
      </c>
      <c r="C30" s="98">
        <v>0.25595271278310566</v>
      </c>
      <c r="D30" s="91">
        <v>3136479</v>
      </c>
      <c r="E30" s="98">
        <v>0.74404704999322724</v>
      </c>
      <c r="F30" s="89">
        <v>4215431</v>
      </c>
    </row>
    <row r="31" spans="1:9" x14ac:dyDescent="0.2">
      <c r="A31" s="174" t="s">
        <v>22</v>
      </c>
      <c r="B31" s="93">
        <v>368062</v>
      </c>
      <c r="C31" s="60">
        <v>0.24889688951583508</v>
      </c>
      <c r="D31" s="15">
        <v>1110711</v>
      </c>
      <c r="E31" s="60">
        <v>0.75110311048416489</v>
      </c>
      <c r="F31" s="23">
        <v>1478773</v>
      </c>
    </row>
    <row r="32" spans="1:9" x14ac:dyDescent="0.2">
      <c r="A32" s="177" t="s">
        <v>23</v>
      </c>
      <c r="B32" s="313">
        <v>237901</v>
      </c>
      <c r="C32" s="103">
        <v>0.10929268771135459</v>
      </c>
      <c r="D32" s="104">
        <v>1938832</v>
      </c>
      <c r="E32" s="103">
        <v>0.89070731228864541</v>
      </c>
      <c r="F32" s="307">
        <v>2176733</v>
      </c>
    </row>
    <row r="33" spans="1:6" x14ac:dyDescent="0.2">
      <c r="A33" s="168" t="s">
        <v>30</v>
      </c>
      <c r="B33" s="5"/>
      <c r="C33" s="5"/>
      <c r="D33" s="5"/>
      <c r="E33" s="5"/>
      <c r="F33" s="5"/>
    </row>
    <row r="34" spans="1:6" x14ac:dyDescent="0.2">
      <c r="A34" s="168"/>
      <c r="B34" s="5"/>
      <c r="C34" s="5"/>
      <c r="D34" s="5"/>
      <c r="E34" s="5"/>
      <c r="F34" s="5"/>
    </row>
    <row r="35" spans="1:6" x14ac:dyDescent="0.2">
      <c r="A35" s="614" t="s">
        <v>24</v>
      </c>
      <c r="B35" s="573" t="s">
        <v>43</v>
      </c>
      <c r="C35" s="574"/>
      <c r="D35" s="573" t="s">
        <v>42</v>
      </c>
      <c r="E35" s="574"/>
      <c r="F35" s="671" t="s">
        <v>11</v>
      </c>
    </row>
    <row r="36" spans="1:6" x14ac:dyDescent="0.2">
      <c r="A36" s="615"/>
      <c r="B36" s="170" t="s">
        <v>29</v>
      </c>
      <c r="C36" s="171" t="s">
        <v>12</v>
      </c>
      <c r="D36" s="170" t="s">
        <v>29</v>
      </c>
      <c r="E36" s="171" t="s">
        <v>12</v>
      </c>
      <c r="F36" s="672"/>
    </row>
    <row r="37" spans="1:6" x14ac:dyDescent="0.2">
      <c r="A37" s="179" t="s">
        <v>25</v>
      </c>
      <c r="B37" s="78">
        <v>150737</v>
      </c>
      <c r="C37" s="77">
        <v>0.12816398923244618</v>
      </c>
      <c r="D37" s="100">
        <v>1025389</v>
      </c>
      <c r="E37" s="77">
        <v>0.87183601076755379</v>
      </c>
      <c r="F37" s="304">
        <v>1176126</v>
      </c>
    </row>
    <row r="38" spans="1:6" x14ac:dyDescent="0.2">
      <c r="A38" s="174" t="s">
        <v>26</v>
      </c>
      <c r="B38" s="93">
        <v>407684</v>
      </c>
      <c r="C38" s="60">
        <v>0.14983297947056937</v>
      </c>
      <c r="D38" s="15">
        <v>2313240</v>
      </c>
      <c r="E38" s="60">
        <v>0.85016738805177505</v>
      </c>
      <c r="F38" s="23">
        <v>2720923</v>
      </c>
    </row>
    <row r="39" spans="1:6" x14ac:dyDescent="0.2">
      <c r="A39" s="184" t="s">
        <v>27</v>
      </c>
      <c r="B39" s="91">
        <v>782482</v>
      </c>
      <c r="C39" s="98">
        <v>0.2330975096868021</v>
      </c>
      <c r="D39" s="91">
        <v>2574405</v>
      </c>
      <c r="E39" s="98">
        <v>0.7669024903131979</v>
      </c>
      <c r="F39" s="89">
        <v>3356887</v>
      </c>
    </row>
    <row r="40" spans="1:6" x14ac:dyDescent="0.2">
      <c r="A40" s="186" t="s">
        <v>28</v>
      </c>
      <c r="B40" s="19">
        <v>1796821</v>
      </c>
      <c r="C40" s="61">
        <v>0.33768007404518824</v>
      </c>
      <c r="D40" s="19">
        <v>3524254</v>
      </c>
      <c r="E40" s="61">
        <v>0.66231992595481182</v>
      </c>
      <c r="F40" s="17">
        <v>5321075</v>
      </c>
    </row>
    <row r="41" spans="1:6" x14ac:dyDescent="0.2">
      <c r="A41" s="168" t="s">
        <v>30</v>
      </c>
      <c r="B41" s="5"/>
      <c r="C41" s="5"/>
      <c r="D41" s="5"/>
      <c r="E41" s="4"/>
      <c r="F41" s="4"/>
    </row>
    <row r="42" spans="1:6" x14ac:dyDescent="0.2">
      <c r="A42" s="168"/>
      <c r="B42" s="5"/>
      <c r="C42" s="5"/>
      <c r="D42" s="5"/>
      <c r="E42" s="4"/>
      <c r="F42" s="4"/>
    </row>
    <row r="43" spans="1:6" x14ac:dyDescent="0.2">
      <c r="A43" s="614" t="s">
        <v>218</v>
      </c>
      <c r="B43" s="573" t="s">
        <v>43</v>
      </c>
      <c r="C43" s="574"/>
      <c r="D43" s="573" t="s">
        <v>42</v>
      </c>
      <c r="E43" s="574"/>
      <c r="F43" s="671" t="s">
        <v>11</v>
      </c>
    </row>
    <row r="44" spans="1:6" x14ac:dyDescent="0.2">
      <c r="A44" s="615"/>
      <c r="B44" s="170" t="s">
        <v>29</v>
      </c>
      <c r="C44" s="171" t="s">
        <v>12</v>
      </c>
      <c r="D44" s="170" t="s">
        <v>29</v>
      </c>
      <c r="E44" s="171" t="s">
        <v>12</v>
      </c>
      <c r="F44" s="672"/>
    </row>
    <row r="45" spans="1:6" x14ac:dyDescent="0.2">
      <c r="A45" s="190" t="s">
        <v>193</v>
      </c>
      <c r="B45" s="78">
        <v>1067872</v>
      </c>
      <c r="C45" s="77">
        <v>0.16593571613262525</v>
      </c>
      <c r="D45" s="78">
        <v>5367583</v>
      </c>
      <c r="E45" s="77">
        <v>0.83406412847823064</v>
      </c>
      <c r="F45" s="76">
        <v>6435456</v>
      </c>
    </row>
    <row r="46" spans="1:6" x14ac:dyDescent="0.2">
      <c r="A46" s="192" t="s">
        <v>210</v>
      </c>
      <c r="B46" s="19">
        <v>2069851</v>
      </c>
      <c r="C46" s="61">
        <v>0.3371336624342216</v>
      </c>
      <c r="D46" s="19">
        <v>4069705</v>
      </c>
      <c r="E46" s="61">
        <v>0.6628663375657784</v>
      </c>
      <c r="F46" s="17">
        <v>6139556</v>
      </c>
    </row>
    <row r="47" spans="1:6" x14ac:dyDescent="0.2">
      <c r="A47" s="235" t="s">
        <v>30</v>
      </c>
    </row>
    <row r="49" spans="1:6" ht="12" customHeight="1" x14ac:dyDescent="0.2">
      <c r="A49" s="649" t="s">
        <v>3</v>
      </c>
      <c r="B49" s="651" t="s">
        <v>43</v>
      </c>
      <c r="C49" s="652"/>
      <c r="D49" s="651" t="s">
        <v>42</v>
      </c>
      <c r="E49" s="652"/>
      <c r="F49" s="680" t="s">
        <v>11</v>
      </c>
    </row>
    <row r="50" spans="1:6" x14ac:dyDescent="0.2">
      <c r="A50" s="650"/>
      <c r="B50" s="230" t="s">
        <v>29</v>
      </c>
      <c r="C50" s="231" t="s">
        <v>12</v>
      </c>
      <c r="D50" s="230" t="s">
        <v>29</v>
      </c>
      <c r="E50" s="231" t="s">
        <v>12</v>
      </c>
      <c r="F50" s="681"/>
    </row>
    <row r="51" spans="1:6" x14ac:dyDescent="0.2">
      <c r="A51" s="220" t="s">
        <v>172</v>
      </c>
      <c r="B51" s="191">
        <v>38967</v>
      </c>
      <c r="C51" s="181">
        <v>0.25312451280985293</v>
      </c>
      <c r="D51" s="191">
        <v>114978</v>
      </c>
      <c r="E51" s="181">
        <v>0.74688198305877462</v>
      </c>
      <c r="F51" s="180">
        <v>153944</v>
      </c>
    </row>
    <row r="52" spans="1:6" x14ac:dyDescent="0.2">
      <c r="A52" s="213" t="s">
        <v>189</v>
      </c>
      <c r="B52" s="196">
        <v>205643</v>
      </c>
      <c r="C52" s="175">
        <v>0.24675689328915998</v>
      </c>
      <c r="D52" s="196">
        <v>627740</v>
      </c>
      <c r="E52" s="175">
        <v>0.75324310671084005</v>
      </c>
      <c r="F52" s="176">
        <v>833383</v>
      </c>
    </row>
    <row r="53" spans="1:6" x14ac:dyDescent="0.2">
      <c r="A53" s="220" t="s">
        <v>226</v>
      </c>
      <c r="B53" s="185">
        <v>1151454</v>
      </c>
      <c r="C53" s="198">
        <v>0.26984171621969344</v>
      </c>
      <c r="D53" s="185">
        <v>3115692</v>
      </c>
      <c r="E53" s="198">
        <v>0.73015828378030656</v>
      </c>
      <c r="F53" s="199">
        <v>4267146</v>
      </c>
    </row>
    <row r="54" spans="1:6" x14ac:dyDescent="0.2">
      <c r="A54" s="213" t="s">
        <v>183</v>
      </c>
      <c r="B54" s="196">
        <v>110231</v>
      </c>
      <c r="C54" s="175">
        <v>0.18242614811750105</v>
      </c>
      <c r="D54" s="196">
        <v>494019</v>
      </c>
      <c r="E54" s="175">
        <v>0.81757385188249898</v>
      </c>
      <c r="F54" s="176">
        <v>604250</v>
      </c>
    </row>
    <row r="55" spans="1:6" x14ac:dyDescent="0.2">
      <c r="A55" s="220" t="s">
        <v>212</v>
      </c>
      <c r="B55" s="200">
        <v>308933</v>
      </c>
      <c r="C55" s="198">
        <v>0.26679764752618895</v>
      </c>
      <c r="D55" s="200">
        <v>848997</v>
      </c>
      <c r="E55" s="198">
        <v>0.73320235247381105</v>
      </c>
      <c r="F55" s="250">
        <v>1157930</v>
      </c>
    </row>
    <row r="56" spans="1:6" x14ac:dyDescent="0.2">
      <c r="A56" s="213" t="s">
        <v>174</v>
      </c>
      <c r="B56" s="196">
        <v>106450</v>
      </c>
      <c r="C56" s="175">
        <v>0.24751381729318239</v>
      </c>
      <c r="D56" s="196">
        <v>323627</v>
      </c>
      <c r="E56" s="175">
        <v>0.75248618270681766</v>
      </c>
      <c r="F56" s="176">
        <v>430077</v>
      </c>
    </row>
    <row r="57" spans="1:6" x14ac:dyDescent="0.2">
      <c r="A57" s="220" t="s">
        <v>214</v>
      </c>
      <c r="B57" s="185">
        <v>177480</v>
      </c>
      <c r="C57" s="198">
        <v>0.39700790078828929</v>
      </c>
      <c r="D57" s="185">
        <v>269564</v>
      </c>
      <c r="E57" s="198">
        <v>0.60299209921171071</v>
      </c>
      <c r="F57" s="199">
        <v>447044</v>
      </c>
    </row>
    <row r="58" spans="1:6" x14ac:dyDescent="0.2">
      <c r="A58" s="213" t="s">
        <v>175</v>
      </c>
      <c r="B58" s="196">
        <v>20186</v>
      </c>
      <c r="C58" s="175">
        <v>0.25785271763428497</v>
      </c>
      <c r="D58" s="196">
        <v>58099</v>
      </c>
      <c r="E58" s="175">
        <v>0.74214728236571503</v>
      </c>
      <c r="F58" s="176">
        <v>78285</v>
      </c>
    </row>
    <row r="59" spans="1:6" x14ac:dyDescent="0.2">
      <c r="A59" s="220" t="s">
        <v>188</v>
      </c>
      <c r="B59" s="200">
        <v>82402</v>
      </c>
      <c r="C59" s="198">
        <v>0.30992176921919662</v>
      </c>
      <c r="D59" s="200">
        <v>183477</v>
      </c>
      <c r="E59" s="198">
        <v>0.6900744696855724</v>
      </c>
      <c r="F59" s="250">
        <v>265880</v>
      </c>
    </row>
    <row r="60" spans="1:6" x14ac:dyDescent="0.2">
      <c r="A60" s="213" t="s">
        <v>185</v>
      </c>
      <c r="B60" s="196">
        <v>59026</v>
      </c>
      <c r="C60" s="175">
        <v>0.23690759054713589</v>
      </c>
      <c r="D60" s="196">
        <v>190126</v>
      </c>
      <c r="E60" s="175">
        <v>0.76309240945286416</v>
      </c>
      <c r="F60" s="176">
        <v>249152</v>
      </c>
    </row>
    <row r="61" spans="1:6" x14ac:dyDescent="0.2">
      <c r="A61" s="220" t="s">
        <v>216</v>
      </c>
      <c r="B61" s="185">
        <v>425985</v>
      </c>
      <c r="C61" s="198">
        <v>0.21997608063181834</v>
      </c>
      <c r="D61" s="185">
        <v>1510521</v>
      </c>
      <c r="E61" s="198">
        <v>0.78002391936818172</v>
      </c>
      <c r="F61" s="199">
        <v>1936506</v>
      </c>
    </row>
    <row r="62" spans="1:6" x14ac:dyDescent="0.2">
      <c r="A62" s="213" t="s">
        <v>187</v>
      </c>
      <c r="B62" s="196">
        <v>64668</v>
      </c>
      <c r="C62" s="175">
        <v>0.32745612347204361</v>
      </c>
      <c r="D62" s="196">
        <v>132818</v>
      </c>
      <c r="E62" s="175">
        <v>0.67254387652795644</v>
      </c>
      <c r="F62" s="176">
        <v>197486</v>
      </c>
    </row>
    <row r="63" spans="1:6" x14ac:dyDescent="0.2">
      <c r="A63" s="220" t="s">
        <v>176</v>
      </c>
      <c r="B63" s="200">
        <v>84442</v>
      </c>
      <c r="C63" s="198">
        <v>0.49095898694140494</v>
      </c>
      <c r="D63" s="200">
        <v>87552</v>
      </c>
      <c r="E63" s="198">
        <v>0.50904101305859506</v>
      </c>
      <c r="F63" s="250">
        <v>171994</v>
      </c>
    </row>
    <row r="64" spans="1:6" x14ac:dyDescent="0.2">
      <c r="A64" s="213" t="s">
        <v>177</v>
      </c>
      <c r="B64" s="196">
        <v>46178</v>
      </c>
      <c r="C64" s="175">
        <v>0.29650890271544056</v>
      </c>
      <c r="D64" s="196">
        <v>109560</v>
      </c>
      <c r="E64" s="175">
        <v>0.70348467628532352</v>
      </c>
      <c r="F64" s="176">
        <v>155739</v>
      </c>
    </row>
    <row r="65" spans="1:6" x14ac:dyDescent="0.2">
      <c r="A65" s="220" t="s">
        <v>213</v>
      </c>
      <c r="B65" s="185">
        <v>61430</v>
      </c>
      <c r="C65" s="198">
        <v>0.18566260362862644</v>
      </c>
      <c r="D65" s="185">
        <v>269439</v>
      </c>
      <c r="E65" s="198">
        <v>0.81433739637137359</v>
      </c>
      <c r="F65" s="199">
        <v>330869</v>
      </c>
    </row>
    <row r="66" spans="1:6" x14ac:dyDescent="0.2">
      <c r="A66" s="213" t="s">
        <v>170</v>
      </c>
      <c r="B66" s="196">
        <v>19493</v>
      </c>
      <c r="C66" s="175">
        <v>0.13584729462269673</v>
      </c>
      <c r="D66" s="196">
        <v>123999</v>
      </c>
      <c r="E66" s="175">
        <v>0.86415270537730327</v>
      </c>
      <c r="F66" s="176">
        <v>143492</v>
      </c>
    </row>
    <row r="67" spans="1:6" x14ac:dyDescent="0.2">
      <c r="A67" s="220" t="s">
        <v>171</v>
      </c>
      <c r="B67" s="200">
        <v>18909</v>
      </c>
      <c r="C67" s="198">
        <v>0.39351938565274397</v>
      </c>
      <c r="D67" s="200">
        <v>29141</v>
      </c>
      <c r="E67" s="198">
        <v>0.60645980312584546</v>
      </c>
      <c r="F67" s="250">
        <v>48051</v>
      </c>
    </row>
    <row r="68" spans="1:6" x14ac:dyDescent="0.2">
      <c r="A68" s="213" t="s">
        <v>178</v>
      </c>
      <c r="B68" s="196">
        <v>16900</v>
      </c>
      <c r="C68" s="175">
        <v>0.24946122280282232</v>
      </c>
      <c r="D68" s="196">
        <v>50846</v>
      </c>
      <c r="E68" s="175">
        <v>0.75053877719717765</v>
      </c>
      <c r="F68" s="176">
        <v>67746</v>
      </c>
    </row>
    <row r="69" spans="1:6" x14ac:dyDescent="0.2">
      <c r="A69" s="220" t="s">
        <v>186</v>
      </c>
      <c r="B69" s="185">
        <v>76069</v>
      </c>
      <c r="C69" s="198">
        <v>0.34771856687053748</v>
      </c>
      <c r="D69" s="185">
        <v>142697</v>
      </c>
      <c r="E69" s="198">
        <v>0.65228143312946252</v>
      </c>
      <c r="F69" s="199">
        <v>218766</v>
      </c>
    </row>
    <row r="70" spans="1:6" x14ac:dyDescent="0.2">
      <c r="A70" s="213" t="s">
        <v>179</v>
      </c>
      <c r="B70" s="196">
        <v>45737</v>
      </c>
      <c r="C70" s="175">
        <v>0.39521801496638614</v>
      </c>
      <c r="D70" s="196">
        <v>69989</v>
      </c>
      <c r="E70" s="175">
        <v>0.60478198503361391</v>
      </c>
      <c r="F70" s="176">
        <v>115726</v>
      </c>
    </row>
    <row r="71" spans="1:6" x14ac:dyDescent="0.2">
      <c r="A71" s="220" t="s">
        <v>180</v>
      </c>
      <c r="B71" s="200">
        <v>25009</v>
      </c>
      <c r="C71" s="198">
        <v>0.28063108048969332</v>
      </c>
      <c r="D71" s="200">
        <v>64108</v>
      </c>
      <c r="E71" s="198">
        <v>0.71936891951030668</v>
      </c>
      <c r="F71" s="250">
        <v>89117</v>
      </c>
    </row>
    <row r="72" spans="1:6" x14ac:dyDescent="0.2">
      <c r="A72" s="213" t="s">
        <v>181</v>
      </c>
      <c r="B72" s="196">
        <v>57349</v>
      </c>
      <c r="C72" s="175">
        <v>0.27122804362425629</v>
      </c>
      <c r="D72" s="196">
        <v>154093</v>
      </c>
      <c r="E72" s="175">
        <v>0.72877195637574366</v>
      </c>
      <c r="F72" s="176">
        <v>211442</v>
      </c>
    </row>
    <row r="73" spans="1:6" x14ac:dyDescent="0.2">
      <c r="A73" s="220" t="s">
        <v>182</v>
      </c>
      <c r="B73" s="185">
        <v>91399</v>
      </c>
      <c r="C73" s="198">
        <v>0.35892854337820645</v>
      </c>
      <c r="D73" s="185">
        <v>163245</v>
      </c>
      <c r="E73" s="198">
        <v>0.64107145662179355</v>
      </c>
      <c r="F73" s="199">
        <v>254644</v>
      </c>
    </row>
    <row r="74" spans="1:6" x14ac:dyDescent="0.2">
      <c r="A74" s="223" t="s">
        <v>11</v>
      </c>
      <c r="B74" s="203">
        <v>3294339</v>
      </c>
      <c r="C74" s="204">
        <v>0.26505967774988615</v>
      </c>
      <c r="D74" s="203">
        <v>9134329</v>
      </c>
      <c r="E74" s="204">
        <v>0.73494024179097539</v>
      </c>
      <c r="F74" s="252">
        <v>12428669</v>
      </c>
    </row>
    <row r="75" spans="1:6" x14ac:dyDescent="0.2">
      <c r="A75" s="235" t="s">
        <v>30</v>
      </c>
    </row>
    <row r="76" spans="1:6" x14ac:dyDescent="0.2">
      <c r="A76" s="246" t="s">
        <v>332</v>
      </c>
    </row>
  </sheetData>
  <mergeCells count="26">
    <mergeCell ref="A43:A44"/>
    <mergeCell ref="B43:C43"/>
    <mergeCell ref="D43:E43"/>
    <mergeCell ref="F43:F44"/>
    <mergeCell ref="A49:A50"/>
    <mergeCell ref="B49:C49"/>
    <mergeCell ref="D49:E49"/>
    <mergeCell ref="F49:F50"/>
    <mergeCell ref="A26:A27"/>
    <mergeCell ref="B26:C26"/>
    <mergeCell ref="D26:E26"/>
    <mergeCell ref="F26:F27"/>
    <mergeCell ref="A35:A36"/>
    <mergeCell ref="B35:C35"/>
    <mergeCell ref="D35:E35"/>
    <mergeCell ref="F35:F36"/>
    <mergeCell ref="A19:A20"/>
    <mergeCell ref="B19:C19"/>
    <mergeCell ref="D19:E19"/>
    <mergeCell ref="F19:F20"/>
    <mergeCell ref="A6:F6"/>
    <mergeCell ref="B12:C12"/>
    <mergeCell ref="D12:E12"/>
    <mergeCell ref="F12:F13"/>
    <mergeCell ref="B11:F11"/>
    <mergeCell ref="A11:A13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Hoja57"/>
  <dimension ref="A6:O82"/>
  <sheetViews>
    <sheetView showGridLines="0" zoomScale="80" zoomScaleNormal="80" workbookViewId="0">
      <selection activeCell="I14" activeCellId="3" sqref="C16 E14:E16 G14:G16 I14:I16"/>
    </sheetView>
  </sheetViews>
  <sheetFormatPr baseColWidth="10" defaultColWidth="10.85546875" defaultRowHeight="12" x14ac:dyDescent="0.2"/>
  <cols>
    <col min="1" max="1" width="26.28515625" style="241" customWidth="1"/>
    <col min="2" max="2" width="13.42578125" style="241" customWidth="1"/>
    <col min="3" max="3" width="10.85546875" style="241"/>
    <col min="4" max="4" width="13.7109375" style="241" customWidth="1"/>
    <col min="5" max="5" width="10.85546875" style="241"/>
    <col min="6" max="6" width="13" style="241" customWidth="1"/>
    <col min="7" max="7" width="14.85546875" style="241" customWidth="1"/>
    <col min="8" max="8" width="14" style="241" customWidth="1"/>
    <col min="9" max="9" width="10.85546875" style="241"/>
    <col min="10" max="10" width="13.42578125" style="241" customWidth="1"/>
    <col min="11" max="16384" width="10.85546875" style="241"/>
  </cols>
  <sheetData>
    <row r="6" spans="1:13" x14ac:dyDescent="0.2">
      <c r="A6" s="674" t="s">
        <v>1</v>
      </c>
      <c r="B6" s="674"/>
      <c r="C6" s="674"/>
      <c r="D6" s="674"/>
      <c r="E6" s="674"/>
      <c r="F6" s="674"/>
      <c r="G6" s="674"/>
      <c r="H6" s="674"/>
    </row>
    <row r="7" spans="1:13" x14ac:dyDescent="0.2">
      <c r="A7" s="228" t="s">
        <v>229</v>
      </c>
      <c r="B7" s="228"/>
      <c r="C7" s="228"/>
      <c r="D7" s="228"/>
      <c r="E7" s="228"/>
      <c r="F7" s="228"/>
      <c r="G7" s="228"/>
      <c r="H7" s="228"/>
    </row>
    <row r="8" spans="1:13" x14ac:dyDescent="0.2">
      <c r="A8" s="207" t="s">
        <v>334</v>
      </c>
      <c r="B8" s="228"/>
      <c r="C8" s="228"/>
      <c r="D8" s="228"/>
      <c r="E8" s="228"/>
      <c r="F8" s="228"/>
      <c r="G8" s="228"/>
      <c r="H8" s="228"/>
    </row>
    <row r="9" spans="1:13" x14ac:dyDescent="0.2">
      <c r="A9" s="228" t="s">
        <v>3</v>
      </c>
      <c r="B9" s="228"/>
      <c r="C9" s="228"/>
      <c r="D9" s="228"/>
      <c r="E9" s="228"/>
      <c r="F9" s="228"/>
      <c r="G9" s="228"/>
      <c r="H9" s="228"/>
    </row>
    <row r="10" spans="1:13" x14ac:dyDescent="0.2">
      <c r="A10" s="229" t="s">
        <v>410</v>
      </c>
      <c r="B10" s="229"/>
      <c r="C10" s="229"/>
      <c r="D10" s="229"/>
      <c r="E10" s="229"/>
      <c r="F10" s="229"/>
      <c r="G10" s="229"/>
      <c r="H10" s="228"/>
    </row>
    <row r="11" spans="1:13" x14ac:dyDescent="0.2">
      <c r="A11" s="679" t="s">
        <v>13</v>
      </c>
      <c r="B11" s="683"/>
      <c r="C11" s="683"/>
      <c r="D11" s="683"/>
      <c r="E11" s="683"/>
      <c r="F11" s="683"/>
      <c r="G11" s="683"/>
      <c r="H11" s="683"/>
      <c r="I11" s="683"/>
      <c r="J11" s="683"/>
    </row>
    <row r="12" spans="1:13" ht="39" customHeight="1" x14ac:dyDescent="0.2">
      <c r="A12" s="679"/>
      <c r="B12" s="682" t="s">
        <v>222</v>
      </c>
      <c r="C12" s="600"/>
      <c r="D12" s="646" t="s">
        <v>223</v>
      </c>
      <c r="E12" s="600"/>
      <c r="F12" s="646" t="s">
        <v>227</v>
      </c>
      <c r="G12" s="600"/>
      <c r="H12" s="646" t="s">
        <v>225</v>
      </c>
      <c r="I12" s="600"/>
      <c r="J12" s="676" t="s">
        <v>11</v>
      </c>
    </row>
    <row r="13" spans="1:13" x14ac:dyDescent="0.2">
      <c r="A13" s="679"/>
      <c r="B13" s="247" t="s">
        <v>29</v>
      </c>
      <c r="C13" s="231" t="s">
        <v>12</v>
      </c>
      <c r="D13" s="230" t="s">
        <v>29</v>
      </c>
      <c r="E13" s="231" t="s">
        <v>12</v>
      </c>
      <c r="F13" s="230" t="s">
        <v>29</v>
      </c>
      <c r="G13" s="231" t="s">
        <v>12</v>
      </c>
      <c r="H13" s="230" t="s">
        <v>29</v>
      </c>
      <c r="I13" s="231" t="s">
        <v>12</v>
      </c>
      <c r="J13" s="677"/>
      <c r="M13" s="243"/>
    </row>
    <row r="14" spans="1:13" ht="24" x14ac:dyDescent="0.2">
      <c r="A14" s="232" t="s">
        <v>3</v>
      </c>
      <c r="B14" s="137">
        <v>1645374</v>
      </c>
      <c r="C14" s="150">
        <v>0.524384721022219</v>
      </c>
      <c r="D14" s="137">
        <v>5613</v>
      </c>
      <c r="E14" s="150">
        <f t="shared" ref="E14:E16" si="0">D14/$J14</f>
        <v>1.7888768383952313E-3</v>
      </c>
      <c r="F14" s="137">
        <v>537850</v>
      </c>
      <c r="G14" s="150">
        <f t="shared" ref="G14:G16" si="1">F14/$J14</f>
        <v>0.17141411144323448</v>
      </c>
      <c r="H14" s="137">
        <v>1463965</v>
      </c>
      <c r="I14" s="150">
        <f t="shared" ref="I14:I16" si="2">H14/$J14</f>
        <v>0.46656922870501955</v>
      </c>
      <c r="J14" s="138">
        <v>3137723</v>
      </c>
    </row>
    <row r="15" spans="1:13" x14ac:dyDescent="0.2">
      <c r="A15" s="233" t="s">
        <v>158</v>
      </c>
      <c r="B15" s="131">
        <v>567773</v>
      </c>
      <c r="C15" s="151">
        <f>B15/$J15</f>
        <v>0.49009660834947499</v>
      </c>
      <c r="D15" s="131">
        <v>2932</v>
      </c>
      <c r="E15" s="151">
        <f t="shared" si="0"/>
        <v>2.530876346146542E-3</v>
      </c>
      <c r="F15" s="131">
        <v>196407</v>
      </c>
      <c r="G15" s="151">
        <f t="shared" si="1"/>
        <v>0.16953677712060161</v>
      </c>
      <c r="H15" s="131">
        <v>621645</v>
      </c>
      <c r="I15" s="151">
        <f t="shared" si="2"/>
        <v>0.53659844004101886</v>
      </c>
      <c r="J15" s="290">
        <v>1158492</v>
      </c>
      <c r="M15" s="243"/>
    </row>
    <row r="16" spans="1:13" x14ac:dyDescent="0.2">
      <c r="A16" s="234" t="s">
        <v>159</v>
      </c>
      <c r="B16" s="134">
        <v>1077600</v>
      </c>
      <c r="C16" s="152">
        <f>B16/$J16</f>
        <v>0.5444538813306784</v>
      </c>
      <c r="D16" s="134">
        <v>2680</v>
      </c>
      <c r="E16" s="152">
        <f t="shared" si="0"/>
        <v>1.3540612490406628E-3</v>
      </c>
      <c r="F16" s="134">
        <v>341443</v>
      </c>
      <c r="G16" s="152">
        <f t="shared" si="1"/>
        <v>0.17251296084186232</v>
      </c>
      <c r="H16" s="134">
        <v>842320</v>
      </c>
      <c r="I16" s="152">
        <f t="shared" si="2"/>
        <v>0.42557942958654144</v>
      </c>
      <c r="J16" s="291">
        <v>1979231</v>
      </c>
      <c r="M16" s="244"/>
    </row>
    <row r="17" spans="1:15" x14ac:dyDescent="0.2">
      <c r="A17" s="235" t="s">
        <v>30</v>
      </c>
      <c r="B17" s="9"/>
      <c r="C17" s="153"/>
      <c r="D17" s="9"/>
      <c r="E17" s="153"/>
      <c r="F17" s="9"/>
      <c r="G17" s="153"/>
      <c r="H17" s="9"/>
      <c r="I17" s="153"/>
      <c r="J17" s="65"/>
    </row>
    <row r="18" spans="1:15" x14ac:dyDescent="0.2">
      <c r="A18" s="242"/>
      <c r="B18" s="9"/>
      <c r="C18" s="153"/>
      <c r="D18" s="9"/>
      <c r="E18" s="153"/>
      <c r="F18" s="9"/>
      <c r="G18" s="153"/>
      <c r="H18" s="9"/>
      <c r="I18" s="153"/>
      <c r="J18" s="65"/>
    </row>
    <row r="19" spans="1:15" ht="30" customHeight="1" x14ac:dyDescent="0.2">
      <c r="A19" s="679" t="s">
        <v>14</v>
      </c>
      <c r="B19" s="651" t="s">
        <v>222</v>
      </c>
      <c r="C19" s="652"/>
      <c r="D19" s="651" t="s">
        <v>223</v>
      </c>
      <c r="E19" s="652"/>
      <c r="F19" s="651" t="s">
        <v>224</v>
      </c>
      <c r="G19" s="652"/>
      <c r="H19" s="651" t="s">
        <v>225</v>
      </c>
      <c r="I19" s="652"/>
      <c r="J19" s="666" t="s">
        <v>11</v>
      </c>
    </row>
    <row r="20" spans="1:15" x14ac:dyDescent="0.2">
      <c r="A20" s="679"/>
      <c r="B20" s="230" t="s">
        <v>29</v>
      </c>
      <c r="C20" s="231" t="s">
        <v>12</v>
      </c>
      <c r="D20" s="230" t="s">
        <v>29</v>
      </c>
      <c r="E20" s="231" t="s">
        <v>12</v>
      </c>
      <c r="F20" s="230" t="s">
        <v>29</v>
      </c>
      <c r="G20" s="231" t="s">
        <v>12</v>
      </c>
      <c r="H20" s="230" t="s">
        <v>29</v>
      </c>
      <c r="I20" s="231" t="s">
        <v>12</v>
      </c>
      <c r="J20" s="667"/>
      <c r="M20" s="243"/>
    </row>
    <row r="21" spans="1:15" x14ac:dyDescent="0.2">
      <c r="A21" s="236" t="s">
        <v>15</v>
      </c>
      <c r="B21" s="132">
        <v>61921</v>
      </c>
      <c r="C21" s="154">
        <v>0.42606583546638044</v>
      </c>
      <c r="D21" s="132">
        <v>1226</v>
      </c>
      <c r="E21" s="154">
        <v>8.435857209699171E-3</v>
      </c>
      <c r="F21" s="132">
        <v>21074</v>
      </c>
      <c r="G21" s="154">
        <v>0.14500591748548153</v>
      </c>
      <c r="H21" s="132">
        <v>82803</v>
      </c>
      <c r="I21" s="154">
        <v>0.56975063991412767</v>
      </c>
      <c r="J21" s="294">
        <v>145332</v>
      </c>
      <c r="K21" s="243"/>
      <c r="M21" s="243"/>
    </row>
    <row r="22" spans="1:15" x14ac:dyDescent="0.2">
      <c r="A22" s="233" t="s">
        <v>16</v>
      </c>
      <c r="B22" s="131">
        <v>1127817</v>
      </c>
      <c r="C22" s="151">
        <v>0.5054089323117158</v>
      </c>
      <c r="D22" s="131">
        <v>3306</v>
      </c>
      <c r="E22" s="151">
        <v>1.4815186596961497E-3</v>
      </c>
      <c r="F22" s="131">
        <v>319003</v>
      </c>
      <c r="G22" s="151">
        <v>0.14295489927376009</v>
      </c>
      <c r="H22" s="131">
        <v>1180209</v>
      </c>
      <c r="I22" s="151">
        <v>0.52888737321274448</v>
      </c>
      <c r="J22" s="290">
        <v>2231494</v>
      </c>
      <c r="M22" s="243"/>
    </row>
    <row r="23" spans="1:15" x14ac:dyDescent="0.2">
      <c r="A23" s="234" t="s">
        <v>17</v>
      </c>
      <c r="B23" s="134">
        <v>455559</v>
      </c>
      <c r="C23" s="152">
        <v>0.59877290453339227</v>
      </c>
      <c r="D23" s="134">
        <v>1081</v>
      </c>
      <c r="E23" s="152">
        <v>1.4208335469183947E-3</v>
      </c>
      <c r="F23" s="134">
        <v>197773</v>
      </c>
      <c r="G23" s="152">
        <v>0.25994682060563523</v>
      </c>
      <c r="H23" s="134">
        <v>200954</v>
      </c>
      <c r="I23" s="152">
        <v>0.26412783033065595</v>
      </c>
      <c r="J23" s="291">
        <v>760821</v>
      </c>
      <c r="M23" s="243"/>
    </row>
    <row r="24" spans="1:15" x14ac:dyDescent="0.2">
      <c r="A24" s="235" t="s">
        <v>30</v>
      </c>
      <c r="B24" s="5"/>
      <c r="C24" s="153"/>
      <c r="D24" s="5"/>
      <c r="E24" s="153"/>
      <c r="F24" s="5"/>
      <c r="G24" s="153"/>
      <c r="H24" s="5"/>
      <c r="I24" s="153"/>
      <c r="J24" s="65"/>
    </row>
    <row r="25" spans="1:15" x14ac:dyDescent="0.2">
      <c r="A25" s="242"/>
      <c r="B25" s="5"/>
      <c r="C25" s="153"/>
      <c r="D25" s="5"/>
      <c r="E25" s="153"/>
      <c r="F25" s="5"/>
      <c r="G25" s="153"/>
      <c r="H25" s="5"/>
      <c r="I25" s="153"/>
      <c r="J25" s="65"/>
      <c r="M25" s="244"/>
      <c r="N25" s="244"/>
    </row>
    <row r="26" spans="1:15" ht="39" customHeight="1" x14ac:dyDescent="0.2">
      <c r="A26" s="679" t="s">
        <v>165</v>
      </c>
      <c r="B26" s="651" t="s">
        <v>222</v>
      </c>
      <c r="C26" s="652"/>
      <c r="D26" s="651" t="s">
        <v>223</v>
      </c>
      <c r="E26" s="652"/>
      <c r="F26" s="651" t="s">
        <v>224</v>
      </c>
      <c r="G26" s="652"/>
      <c r="H26" s="651" t="s">
        <v>225</v>
      </c>
      <c r="I26" s="652"/>
      <c r="J26" s="666" t="s">
        <v>11</v>
      </c>
    </row>
    <row r="27" spans="1:15" x14ac:dyDescent="0.2">
      <c r="A27" s="679"/>
      <c r="B27" s="230" t="s">
        <v>29</v>
      </c>
      <c r="C27" s="231" t="s">
        <v>12</v>
      </c>
      <c r="D27" s="230" t="s">
        <v>29</v>
      </c>
      <c r="E27" s="231" t="s">
        <v>12</v>
      </c>
      <c r="F27" s="230" t="s">
        <v>29</v>
      </c>
      <c r="G27" s="231" t="s">
        <v>12</v>
      </c>
      <c r="H27" s="230" t="s">
        <v>29</v>
      </c>
      <c r="I27" s="231" t="s">
        <v>12</v>
      </c>
      <c r="J27" s="667"/>
      <c r="M27" s="243"/>
    </row>
    <row r="28" spans="1:15" x14ac:dyDescent="0.2">
      <c r="A28" s="236" t="s">
        <v>19</v>
      </c>
      <c r="B28" s="132">
        <v>248364</v>
      </c>
      <c r="C28" s="155">
        <v>0.61864113364236661</v>
      </c>
      <c r="D28" s="132">
        <v>864</v>
      </c>
      <c r="E28" s="155">
        <v>2.1521071470382374E-3</v>
      </c>
      <c r="F28" s="132">
        <v>71440</v>
      </c>
      <c r="G28" s="155">
        <v>0.17794737799121721</v>
      </c>
      <c r="H28" s="132">
        <v>139595</v>
      </c>
      <c r="I28" s="155">
        <v>0.34771226526713278</v>
      </c>
      <c r="J28" s="294">
        <v>401467</v>
      </c>
      <c r="K28" s="243"/>
      <c r="L28" s="244"/>
      <c r="M28" s="244"/>
      <c r="N28" s="243"/>
      <c r="O28" s="243"/>
    </row>
    <row r="29" spans="1:15" x14ac:dyDescent="0.2">
      <c r="A29" s="233" t="s">
        <v>20</v>
      </c>
      <c r="B29" s="131">
        <v>607161</v>
      </c>
      <c r="C29" s="151">
        <v>0.59497647673298515</v>
      </c>
      <c r="D29" s="131">
        <v>1372</v>
      </c>
      <c r="E29" s="151">
        <v>1.3444666671239682E-3</v>
      </c>
      <c r="F29" s="131">
        <v>212372</v>
      </c>
      <c r="G29" s="151">
        <v>0.20811011299595583</v>
      </c>
      <c r="H29" s="131">
        <v>381539</v>
      </c>
      <c r="I29" s="151">
        <v>0.37388226509315725</v>
      </c>
      <c r="J29" s="290">
        <v>1020479</v>
      </c>
      <c r="M29" s="243"/>
    </row>
    <row r="30" spans="1:15" x14ac:dyDescent="0.2">
      <c r="A30" s="237" t="s">
        <v>21</v>
      </c>
      <c r="B30" s="129">
        <v>530939</v>
      </c>
      <c r="C30" s="156">
        <v>0.49208814858135358</v>
      </c>
      <c r="D30" s="129">
        <v>1575</v>
      </c>
      <c r="E30" s="156">
        <v>1.4597511842521116E-3</v>
      </c>
      <c r="F30" s="129">
        <v>139057</v>
      </c>
      <c r="G30" s="156">
        <v>0.12888166376415611</v>
      </c>
      <c r="H30" s="129">
        <v>587734</v>
      </c>
      <c r="I30" s="156">
        <v>0.54472723969855907</v>
      </c>
      <c r="J30" s="308">
        <v>1078951</v>
      </c>
      <c r="M30" s="243"/>
    </row>
    <row r="31" spans="1:15" x14ac:dyDescent="0.2">
      <c r="A31" s="233" t="s">
        <v>166</v>
      </c>
      <c r="B31" s="131">
        <v>149962</v>
      </c>
      <c r="C31" s="151">
        <v>0.40743679054072413</v>
      </c>
      <c r="D31" s="131">
        <v>0</v>
      </c>
      <c r="E31" s="151">
        <v>0</v>
      </c>
      <c r="F31" s="131">
        <v>81994</v>
      </c>
      <c r="G31" s="151">
        <v>0.22277225032739048</v>
      </c>
      <c r="H31" s="131">
        <v>205260</v>
      </c>
      <c r="I31" s="151">
        <v>0.55767778254750555</v>
      </c>
      <c r="J31" s="290">
        <v>368062</v>
      </c>
      <c r="M31" s="243"/>
    </row>
    <row r="32" spans="1:15" x14ac:dyDescent="0.2">
      <c r="A32" s="234" t="s">
        <v>23</v>
      </c>
      <c r="B32" s="134">
        <v>91112</v>
      </c>
      <c r="C32" s="152">
        <v>0.38298283739874989</v>
      </c>
      <c r="D32" s="134">
        <v>1802</v>
      </c>
      <c r="E32" s="152">
        <v>7.5745793418270629E-3</v>
      </c>
      <c r="F32" s="134">
        <v>31347</v>
      </c>
      <c r="G32" s="152">
        <v>0.13176489380036233</v>
      </c>
      <c r="H32" s="134">
        <v>134748</v>
      </c>
      <c r="I32" s="152">
        <v>0.56640367211571196</v>
      </c>
      <c r="J32" s="291">
        <v>237901</v>
      </c>
      <c r="M32" s="243"/>
    </row>
    <row r="33" spans="1:13" x14ac:dyDescent="0.2">
      <c r="A33" s="235" t="s">
        <v>30</v>
      </c>
      <c r="B33" s="5"/>
      <c r="C33" s="153"/>
      <c r="D33" s="5"/>
      <c r="E33" s="153"/>
      <c r="F33" s="5"/>
      <c r="G33" s="153"/>
      <c r="H33" s="5"/>
      <c r="I33" s="153"/>
      <c r="J33" s="65"/>
      <c r="M33" s="243"/>
    </row>
    <row r="34" spans="1:13" x14ac:dyDescent="0.2">
      <c r="A34" s="242"/>
      <c r="B34" s="5"/>
      <c r="C34" s="153"/>
      <c r="D34" s="5"/>
      <c r="E34" s="153"/>
      <c r="F34" s="5"/>
      <c r="G34" s="153"/>
      <c r="H34" s="5"/>
      <c r="I34" s="153"/>
      <c r="J34" s="65"/>
    </row>
    <row r="35" spans="1:13" ht="30" customHeight="1" x14ac:dyDescent="0.2">
      <c r="A35" s="679" t="s">
        <v>24</v>
      </c>
      <c r="B35" s="651" t="s">
        <v>222</v>
      </c>
      <c r="C35" s="652"/>
      <c r="D35" s="651" t="s">
        <v>223</v>
      </c>
      <c r="E35" s="652"/>
      <c r="F35" s="651" t="s">
        <v>224</v>
      </c>
      <c r="G35" s="652"/>
      <c r="H35" s="651" t="s">
        <v>225</v>
      </c>
      <c r="I35" s="652"/>
      <c r="J35" s="666" t="s">
        <v>11</v>
      </c>
    </row>
    <row r="36" spans="1:13" x14ac:dyDescent="0.2">
      <c r="A36" s="679"/>
      <c r="B36" s="230" t="s">
        <v>29</v>
      </c>
      <c r="C36" s="231" t="s">
        <v>12</v>
      </c>
      <c r="D36" s="230" t="s">
        <v>29</v>
      </c>
      <c r="E36" s="231" t="s">
        <v>12</v>
      </c>
      <c r="F36" s="230" t="s">
        <v>29</v>
      </c>
      <c r="G36" s="231" t="s">
        <v>12</v>
      </c>
      <c r="H36" s="230" t="s">
        <v>29</v>
      </c>
      <c r="I36" s="231" t="s">
        <v>12</v>
      </c>
      <c r="J36" s="667"/>
      <c r="M36" s="243"/>
    </row>
    <row r="37" spans="1:13" x14ac:dyDescent="0.2">
      <c r="A37" s="236" t="s">
        <v>25</v>
      </c>
      <c r="B37" s="132">
        <v>126138</v>
      </c>
      <c r="C37" s="155">
        <v>0.83680848099670291</v>
      </c>
      <c r="D37" s="132">
        <v>0</v>
      </c>
      <c r="E37" s="155">
        <v>0</v>
      </c>
      <c r="F37" s="132">
        <v>33123</v>
      </c>
      <c r="G37" s="155">
        <v>0.2197403424507586</v>
      </c>
      <c r="H37" s="132">
        <v>0</v>
      </c>
      <c r="I37" s="155">
        <v>0</v>
      </c>
      <c r="J37" s="294">
        <v>150737</v>
      </c>
      <c r="K37" s="243"/>
      <c r="L37" s="243"/>
      <c r="M37" s="243"/>
    </row>
    <row r="38" spans="1:13" x14ac:dyDescent="0.2">
      <c r="A38" s="233" t="s">
        <v>26</v>
      </c>
      <c r="B38" s="131">
        <v>237949</v>
      </c>
      <c r="C38" s="151">
        <v>0.58366038402291975</v>
      </c>
      <c r="D38" s="131">
        <v>333</v>
      </c>
      <c r="E38" s="151">
        <v>8.1680909724198155E-4</v>
      </c>
      <c r="F38" s="131">
        <v>88240</v>
      </c>
      <c r="G38" s="151">
        <v>0.21644214636826561</v>
      </c>
      <c r="H38" s="131">
        <v>104864</v>
      </c>
      <c r="I38" s="151">
        <v>0.25721882634589532</v>
      </c>
      <c r="J38" s="290">
        <v>407684</v>
      </c>
      <c r="M38" s="243"/>
    </row>
    <row r="39" spans="1:13" x14ac:dyDescent="0.2">
      <c r="A39" s="237" t="s">
        <v>27</v>
      </c>
      <c r="B39" s="129">
        <v>406169</v>
      </c>
      <c r="C39" s="156">
        <v>0.51907775514324928</v>
      </c>
      <c r="D39" s="129">
        <v>1202</v>
      </c>
      <c r="E39" s="156">
        <v>1.5361375724936804E-3</v>
      </c>
      <c r="F39" s="129">
        <v>150335</v>
      </c>
      <c r="G39" s="156">
        <v>0.1921258252586002</v>
      </c>
      <c r="H39" s="129">
        <v>356947</v>
      </c>
      <c r="I39" s="156">
        <v>0.45617279375116615</v>
      </c>
      <c r="J39" s="308">
        <v>782482</v>
      </c>
      <c r="M39" s="243"/>
    </row>
    <row r="40" spans="1:13" x14ac:dyDescent="0.2">
      <c r="A40" s="238" t="s">
        <v>28</v>
      </c>
      <c r="B40" s="127">
        <v>875118</v>
      </c>
      <c r="C40" s="157">
        <v>0.48703682781979951</v>
      </c>
      <c r="D40" s="127">
        <v>4077</v>
      </c>
      <c r="E40" s="157">
        <v>2.2690073190373443E-3</v>
      </c>
      <c r="F40" s="127">
        <v>266151</v>
      </c>
      <c r="G40" s="157">
        <v>0.14812326881753943</v>
      </c>
      <c r="H40" s="127">
        <v>1002155</v>
      </c>
      <c r="I40" s="157">
        <v>0.55773780471176593</v>
      </c>
      <c r="J40" s="295">
        <v>1796821</v>
      </c>
      <c r="M40" s="243"/>
    </row>
    <row r="41" spans="1:13" x14ac:dyDescent="0.2">
      <c r="A41" s="235" t="s">
        <v>30</v>
      </c>
      <c r="B41" s="5"/>
      <c r="C41" s="153"/>
      <c r="D41" s="5"/>
      <c r="E41" s="153"/>
      <c r="F41" s="5"/>
      <c r="G41" s="153"/>
      <c r="H41" s="5"/>
      <c r="I41" s="153"/>
      <c r="J41" s="56"/>
    </row>
    <row r="42" spans="1:13" x14ac:dyDescent="0.2">
      <c r="A42" s="235"/>
      <c r="B42" s="5"/>
      <c r="C42" s="153"/>
      <c r="D42" s="5"/>
      <c r="E42" s="153"/>
      <c r="F42" s="5"/>
      <c r="G42" s="153"/>
      <c r="H42" s="5"/>
      <c r="I42" s="153"/>
      <c r="J42" s="56"/>
    </row>
    <row r="43" spans="1:13" ht="29.1" customHeight="1" x14ac:dyDescent="0.2">
      <c r="A43" s="685" t="s">
        <v>218</v>
      </c>
      <c r="B43" s="651" t="s">
        <v>222</v>
      </c>
      <c r="C43" s="652"/>
      <c r="D43" s="651" t="s">
        <v>223</v>
      </c>
      <c r="E43" s="652"/>
      <c r="F43" s="651" t="s">
        <v>224</v>
      </c>
      <c r="G43" s="652"/>
      <c r="H43" s="651" t="s">
        <v>225</v>
      </c>
      <c r="I43" s="652"/>
      <c r="J43" s="666" t="s">
        <v>11</v>
      </c>
    </row>
    <row r="44" spans="1:13" x14ac:dyDescent="0.2">
      <c r="A44" s="686"/>
      <c r="B44" s="230" t="s">
        <v>29</v>
      </c>
      <c r="C44" s="231" t="s">
        <v>12</v>
      </c>
      <c r="D44" s="230" t="s">
        <v>29</v>
      </c>
      <c r="E44" s="231" t="s">
        <v>12</v>
      </c>
      <c r="F44" s="230" t="s">
        <v>29</v>
      </c>
      <c r="G44" s="231" t="s">
        <v>12</v>
      </c>
      <c r="H44" s="230" t="s">
        <v>29</v>
      </c>
      <c r="I44" s="231" t="s">
        <v>12</v>
      </c>
      <c r="J44" s="667"/>
      <c r="M44" s="243"/>
    </row>
    <row r="45" spans="1:13" x14ac:dyDescent="0.2">
      <c r="A45" s="239" t="s">
        <v>193</v>
      </c>
      <c r="B45" s="78">
        <v>526030</v>
      </c>
      <c r="C45" s="158">
        <v>0.4925964909652093</v>
      </c>
      <c r="D45" s="78">
        <v>1923</v>
      </c>
      <c r="E45" s="158">
        <v>1.8007776212879446E-3</v>
      </c>
      <c r="F45" s="78">
        <v>190517</v>
      </c>
      <c r="G45" s="158">
        <v>0.17840808636241048</v>
      </c>
      <c r="H45" s="78">
        <v>462628</v>
      </c>
      <c r="I45" s="158">
        <v>0.43322420664648947</v>
      </c>
      <c r="J45" s="76">
        <v>1067872</v>
      </c>
      <c r="L45" s="244"/>
      <c r="M45" s="243"/>
    </row>
    <row r="46" spans="1:13" x14ac:dyDescent="0.2">
      <c r="A46" s="238" t="s">
        <v>194</v>
      </c>
      <c r="B46" s="19">
        <v>1119344</v>
      </c>
      <c r="C46" s="159">
        <v>0.54078481977688253</v>
      </c>
      <c r="D46" s="19">
        <v>3689</v>
      </c>
      <c r="E46" s="159">
        <v>1.7822538917052484E-3</v>
      </c>
      <c r="F46" s="19">
        <v>347333</v>
      </c>
      <c r="G46" s="159">
        <v>0.16780579858163702</v>
      </c>
      <c r="H46" s="19">
        <v>1001338</v>
      </c>
      <c r="I46" s="159">
        <v>0.48377298655796963</v>
      </c>
      <c r="J46" s="17">
        <v>2069851</v>
      </c>
      <c r="M46" s="243"/>
    </row>
    <row r="47" spans="1:13" x14ac:dyDescent="0.2">
      <c r="A47" s="235" t="s">
        <v>30</v>
      </c>
    </row>
    <row r="49" spans="1:10" ht="12" customHeight="1" x14ac:dyDescent="0.2">
      <c r="A49" s="649" t="s">
        <v>3</v>
      </c>
      <c r="B49" s="651" t="s">
        <v>222</v>
      </c>
      <c r="C49" s="652"/>
      <c r="D49" s="651" t="s">
        <v>223</v>
      </c>
      <c r="E49" s="652"/>
      <c r="F49" s="651" t="s">
        <v>227</v>
      </c>
      <c r="G49" s="652"/>
      <c r="H49" s="651" t="s">
        <v>225</v>
      </c>
      <c r="I49" s="652"/>
      <c r="J49" s="684" t="s">
        <v>11</v>
      </c>
    </row>
    <row r="50" spans="1:10" x14ac:dyDescent="0.2">
      <c r="A50" s="650"/>
      <c r="B50" s="230" t="s">
        <v>29</v>
      </c>
      <c r="C50" s="231" t="s">
        <v>12</v>
      </c>
      <c r="D50" s="230" t="s">
        <v>29</v>
      </c>
      <c r="E50" s="231" t="s">
        <v>12</v>
      </c>
      <c r="F50" s="230" t="s">
        <v>29</v>
      </c>
      <c r="G50" s="231" t="s">
        <v>12</v>
      </c>
      <c r="H50" s="230" t="s">
        <v>29</v>
      </c>
      <c r="I50" s="231" t="s">
        <v>12</v>
      </c>
      <c r="J50" s="684"/>
    </row>
    <row r="51" spans="1:10" x14ac:dyDescent="0.2">
      <c r="A51" s="220" t="s">
        <v>172</v>
      </c>
      <c r="B51" s="191">
        <v>17734</v>
      </c>
      <c r="C51" s="181">
        <v>0.45510303590217366</v>
      </c>
      <c r="D51" s="191">
        <v>253</v>
      </c>
      <c r="E51" s="181">
        <v>6.4926732876536553E-3</v>
      </c>
      <c r="F51" s="191">
        <v>2903</v>
      </c>
      <c r="G51" s="181">
        <v>7.4498934996278909E-2</v>
      </c>
      <c r="H51" s="191">
        <v>19449</v>
      </c>
      <c r="I51" s="181">
        <v>0.4991146354607745</v>
      </c>
      <c r="J51" s="227">
        <v>38967</v>
      </c>
    </row>
    <row r="52" spans="1:10" x14ac:dyDescent="0.2">
      <c r="A52" s="213" t="s">
        <v>189</v>
      </c>
      <c r="B52" s="196">
        <v>94677</v>
      </c>
      <c r="C52" s="175">
        <v>0.4603949563077761</v>
      </c>
      <c r="D52" s="196">
        <v>0</v>
      </c>
      <c r="E52" s="175">
        <v>0</v>
      </c>
      <c r="F52" s="196">
        <v>50413</v>
      </c>
      <c r="G52" s="175">
        <v>0.24514814508638758</v>
      </c>
      <c r="H52" s="196">
        <v>81041</v>
      </c>
      <c r="I52" s="175">
        <v>0.39408586725538919</v>
      </c>
      <c r="J52" s="216">
        <v>205643</v>
      </c>
    </row>
    <row r="53" spans="1:10" x14ac:dyDescent="0.2">
      <c r="A53" s="220" t="s">
        <v>226</v>
      </c>
      <c r="B53" s="185">
        <v>500598</v>
      </c>
      <c r="C53" s="198">
        <v>0.43475292977400748</v>
      </c>
      <c r="D53" s="185">
        <v>1834</v>
      </c>
      <c r="E53" s="198">
        <v>1.5927687949323203E-3</v>
      </c>
      <c r="F53" s="185">
        <v>275641</v>
      </c>
      <c r="G53" s="198">
        <v>0.23938515998033791</v>
      </c>
      <c r="H53" s="185">
        <v>638674</v>
      </c>
      <c r="I53" s="198">
        <v>0.55466740312682916</v>
      </c>
      <c r="J53" s="227">
        <v>1151454</v>
      </c>
    </row>
    <row r="54" spans="1:10" x14ac:dyDescent="0.2">
      <c r="A54" s="213" t="s">
        <v>183</v>
      </c>
      <c r="B54" s="196">
        <v>72792</v>
      </c>
      <c r="C54" s="175">
        <v>0.66035870127278173</v>
      </c>
      <c r="D54" s="196">
        <v>1993</v>
      </c>
      <c r="E54" s="175">
        <v>1.8080213370104598E-2</v>
      </c>
      <c r="F54" s="196">
        <v>27245</v>
      </c>
      <c r="G54" s="175">
        <v>0.24716277635148007</v>
      </c>
      <c r="H54" s="196">
        <v>24571</v>
      </c>
      <c r="I54" s="175">
        <v>0.22290462755486207</v>
      </c>
      <c r="J54" s="216">
        <v>110231</v>
      </c>
    </row>
    <row r="55" spans="1:10" x14ac:dyDescent="0.2">
      <c r="A55" s="220" t="s">
        <v>212</v>
      </c>
      <c r="B55" s="200">
        <v>159890</v>
      </c>
      <c r="C55" s="198">
        <v>0.51755558648639022</v>
      </c>
      <c r="D55" s="200">
        <v>585</v>
      </c>
      <c r="E55" s="198">
        <v>1.8936144730410801E-3</v>
      </c>
      <c r="F55" s="200">
        <v>77177</v>
      </c>
      <c r="G55" s="198">
        <v>0.24981792168528452</v>
      </c>
      <c r="H55" s="200">
        <v>116782</v>
      </c>
      <c r="I55" s="198">
        <v>0.37801723998407422</v>
      </c>
      <c r="J55" s="227">
        <v>308933</v>
      </c>
    </row>
    <row r="56" spans="1:10" x14ac:dyDescent="0.2">
      <c r="A56" s="213" t="s">
        <v>174</v>
      </c>
      <c r="B56" s="196">
        <v>53005</v>
      </c>
      <c r="C56" s="175">
        <v>0.49793330201972757</v>
      </c>
      <c r="D56" s="196">
        <v>0</v>
      </c>
      <c r="E56" s="175">
        <v>0</v>
      </c>
      <c r="F56" s="196">
        <v>56333</v>
      </c>
      <c r="G56" s="175">
        <v>0.52919680601221231</v>
      </c>
      <c r="H56" s="196">
        <v>10011</v>
      </c>
      <c r="I56" s="175">
        <v>9.4044152184124E-2</v>
      </c>
      <c r="J56" s="216">
        <v>106450</v>
      </c>
    </row>
    <row r="57" spans="1:10" x14ac:dyDescent="0.2">
      <c r="A57" s="220" t="s">
        <v>214</v>
      </c>
      <c r="B57" s="185">
        <v>134983</v>
      </c>
      <c r="C57" s="198">
        <v>0.7605533017804823</v>
      </c>
      <c r="D57" s="185">
        <v>626</v>
      </c>
      <c r="E57" s="198">
        <v>3.5271579896326345E-3</v>
      </c>
      <c r="F57" s="185">
        <v>36008</v>
      </c>
      <c r="G57" s="198">
        <v>0.20288483209375704</v>
      </c>
      <c r="H57" s="185">
        <v>40438</v>
      </c>
      <c r="I57" s="198">
        <v>0.2278453910299752</v>
      </c>
      <c r="J57" s="227">
        <v>177480</v>
      </c>
    </row>
    <row r="58" spans="1:10" x14ac:dyDescent="0.2">
      <c r="A58" s="213" t="s">
        <v>175</v>
      </c>
      <c r="B58" s="196">
        <v>15951</v>
      </c>
      <c r="C58" s="175">
        <v>0.7902011294956901</v>
      </c>
      <c r="D58" s="196">
        <v>0</v>
      </c>
      <c r="E58" s="175">
        <v>0</v>
      </c>
      <c r="F58" s="196">
        <v>2580</v>
      </c>
      <c r="G58" s="175">
        <v>0.1278113544040424</v>
      </c>
      <c r="H58" s="196">
        <v>3733</v>
      </c>
      <c r="I58" s="175">
        <v>0.18493014960863965</v>
      </c>
      <c r="J58" s="216">
        <v>20186</v>
      </c>
    </row>
    <row r="59" spans="1:10" x14ac:dyDescent="0.2">
      <c r="A59" s="220" t="s">
        <v>188</v>
      </c>
      <c r="B59" s="200">
        <v>54486</v>
      </c>
      <c r="C59" s="198">
        <v>0.66122181500449018</v>
      </c>
      <c r="D59" s="200">
        <v>0</v>
      </c>
      <c r="E59" s="198">
        <v>0</v>
      </c>
      <c r="F59" s="200">
        <v>42645</v>
      </c>
      <c r="G59" s="198">
        <v>0.51752384650857985</v>
      </c>
      <c r="H59" s="200">
        <v>11296</v>
      </c>
      <c r="I59" s="198">
        <v>0.13708405135797674</v>
      </c>
      <c r="J59" s="227">
        <v>82402</v>
      </c>
    </row>
    <row r="60" spans="1:10" x14ac:dyDescent="0.2">
      <c r="A60" s="213" t="s">
        <v>185</v>
      </c>
      <c r="B60" s="196">
        <v>21029</v>
      </c>
      <c r="C60" s="175">
        <v>0.35626672991563041</v>
      </c>
      <c r="D60" s="196">
        <v>0</v>
      </c>
      <c r="E60" s="175">
        <v>0</v>
      </c>
      <c r="F60" s="196">
        <v>36199</v>
      </c>
      <c r="G60" s="175">
        <v>0.6132721173720056</v>
      </c>
      <c r="H60" s="196">
        <v>20560</v>
      </c>
      <c r="I60" s="175">
        <v>0.34832107884660996</v>
      </c>
      <c r="J60" s="216">
        <v>59026</v>
      </c>
    </row>
    <row r="61" spans="1:10" x14ac:dyDescent="0.2">
      <c r="A61" s="220" t="s">
        <v>216</v>
      </c>
      <c r="B61" s="185">
        <v>251581</v>
      </c>
      <c r="C61" s="198">
        <v>0.5905865229996361</v>
      </c>
      <c r="D61" s="185">
        <v>2235</v>
      </c>
      <c r="E61" s="198">
        <v>5.2466636149160178E-3</v>
      </c>
      <c r="F61" s="185">
        <v>48883</v>
      </c>
      <c r="G61" s="198">
        <v>0.11475286688498422</v>
      </c>
      <c r="H61" s="185">
        <v>182043</v>
      </c>
      <c r="I61" s="198">
        <v>0.4273460333110321</v>
      </c>
      <c r="J61" s="227">
        <v>425985</v>
      </c>
    </row>
    <row r="62" spans="1:10" x14ac:dyDescent="0.2">
      <c r="A62" s="213" t="s">
        <v>187</v>
      </c>
      <c r="B62" s="196">
        <v>48543</v>
      </c>
      <c r="C62" s="175">
        <v>0.75064947114492486</v>
      </c>
      <c r="D62" s="196">
        <v>120</v>
      </c>
      <c r="E62" s="175">
        <v>1.8556318426424198E-3</v>
      </c>
      <c r="F62" s="196">
        <v>20523</v>
      </c>
      <c r="G62" s="175">
        <v>0.31735943588791982</v>
      </c>
      <c r="H62" s="196">
        <v>12307</v>
      </c>
      <c r="I62" s="175">
        <v>0.19031050906166883</v>
      </c>
      <c r="J62" s="216">
        <v>64668</v>
      </c>
    </row>
    <row r="63" spans="1:10" x14ac:dyDescent="0.2">
      <c r="A63" s="220" t="s">
        <v>176</v>
      </c>
      <c r="B63" s="200">
        <v>39594</v>
      </c>
      <c r="C63" s="198">
        <v>0.46888988891783712</v>
      </c>
      <c r="D63" s="200">
        <v>119</v>
      </c>
      <c r="E63" s="198">
        <v>1.4092513204329599E-3</v>
      </c>
      <c r="F63" s="200">
        <v>25311</v>
      </c>
      <c r="G63" s="198">
        <v>0.29974420312166933</v>
      </c>
      <c r="H63" s="200">
        <v>44710</v>
      </c>
      <c r="I63" s="198">
        <v>0.52947585324838353</v>
      </c>
      <c r="J63" s="227">
        <v>84442</v>
      </c>
    </row>
    <row r="64" spans="1:10" x14ac:dyDescent="0.2">
      <c r="A64" s="213" t="s">
        <v>177</v>
      </c>
      <c r="B64" s="196">
        <v>29333</v>
      </c>
      <c r="C64" s="175">
        <v>0.6352159036770757</v>
      </c>
      <c r="D64" s="196">
        <v>0</v>
      </c>
      <c r="E64" s="175">
        <v>0</v>
      </c>
      <c r="F64" s="196">
        <v>2266</v>
      </c>
      <c r="G64" s="175">
        <v>4.9070986183897096E-2</v>
      </c>
      <c r="H64" s="196">
        <v>25448</v>
      </c>
      <c r="I64" s="175">
        <v>0.5510849322188055</v>
      </c>
      <c r="J64" s="216">
        <v>46178</v>
      </c>
    </row>
    <row r="65" spans="1:10" x14ac:dyDescent="0.2">
      <c r="A65" s="220" t="s">
        <v>213</v>
      </c>
      <c r="B65" s="185">
        <v>37664</v>
      </c>
      <c r="C65" s="198">
        <v>0.61312062510174181</v>
      </c>
      <c r="D65" s="185">
        <v>0</v>
      </c>
      <c r="E65" s="198">
        <v>0</v>
      </c>
      <c r="F65" s="185">
        <v>16248</v>
      </c>
      <c r="G65" s="198">
        <v>0.26449617450756957</v>
      </c>
      <c r="H65" s="185">
        <v>13856</v>
      </c>
      <c r="I65" s="198">
        <v>0.22555754517336807</v>
      </c>
      <c r="J65" s="227">
        <v>61430</v>
      </c>
    </row>
    <row r="66" spans="1:10" x14ac:dyDescent="0.2">
      <c r="A66" s="213" t="s">
        <v>170</v>
      </c>
      <c r="B66" s="196">
        <v>18179</v>
      </c>
      <c r="C66" s="175">
        <v>0.93259118657979789</v>
      </c>
      <c r="D66" s="196">
        <v>0</v>
      </c>
      <c r="E66" s="175">
        <v>0</v>
      </c>
      <c r="F66" s="196">
        <v>1549</v>
      </c>
      <c r="G66" s="175">
        <v>7.9464423126250447E-2</v>
      </c>
      <c r="H66" s="196">
        <v>562</v>
      </c>
      <c r="I66" s="175">
        <v>2.8830862360847483E-2</v>
      </c>
      <c r="J66" s="216">
        <v>19493</v>
      </c>
    </row>
    <row r="67" spans="1:10" x14ac:dyDescent="0.2">
      <c r="A67" s="220" t="s">
        <v>171</v>
      </c>
      <c r="B67" s="200">
        <v>8131</v>
      </c>
      <c r="C67" s="198">
        <v>0.43000687503305307</v>
      </c>
      <c r="D67" s="200">
        <v>40</v>
      </c>
      <c r="E67" s="198">
        <v>2.1153947855518536E-3</v>
      </c>
      <c r="F67" s="200">
        <v>9016</v>
      </c>
      <c r="G67" s="198">
        <v>0.47680998466338781</v>
      </c>
      <c r="H67" s="200">
        <v>7779</v>
      </c>
      <c r="I67" s="198">
        <v>0.41139140092019671</v>
      </c>
      <c r="J67" s="227">
        <v>18909</v>
      </c>
    </row>
    <row r="68" spans="1:10" x14ac:dyDescent="0.2">
      <c r="A68" s="213" t="s">
        <v>178</v>
      </c>
      <c r="B68" s="196">
        <v>14009</v>
      </c>
      <c r="C68" s="175">
        <v>0.82893491124260354</v>
      </c>
      <c r="D68" s="196">
        <v>63</v>
      </c>
      <c r="E68" s="175">
        <v>3.7278106508875741E-3</v>
      </c>
      <c r="F68" s="196">
        <v>3127</v>
      </c>
      <c r="G68" s="175">
        <v>0.18502958579881656</v>
      </c>
      <c r="H68" s="196">
        <v>1447</v>
      </c>
      <c r="I68" s="175">
        <v>8.5621301775147929E-2</v>
      </c>
      <c r="J68" s="216">
        <v>16900</v>
      </c>
    </row>
    <row r="69" spans="1:10" x14ac:dyDescent="0.2">
      <c r="A69" s="220" t="s">
        <v>186</v>
      </c>
      <c r="B69" s="185">
        <v>34288</v>
      </c>
      <c r="C69" s="198">
        <v>0.45074866239861178</v>
      </c>
      <c r="D69" s="185">
        <v>0</v>
      </c>
      <c r="E69" s="198">
        <v>0</v>
      </c>
      <c r="F69" s="185">
        <v>28244</v>
      </c>
      <c r="G69" s="198">
        <v>0.37129448264076037</v>
      </c>
      <c r="H69" s="185">
        <v>31348</v>
      </c>
      <c r="I69" s="198">
        <v>0.41209954120601033</v>
      </c>
      <c r="J69" s="227">
        <v>76069</v>
      </c>
    </row>
    <row r="70" spans="1:10" x14ac:dyDescent="0.2">
      <c r="A70" s="213" t="s">
        <v>179</v>
      </c>
      <c r="B70" s="196">
        <v>43813</v>
      </c>
      <c r="C70" s="175">
        <v>0.95793340184096032</v>
      </c>
      <c r="D70" s="196">
        <v>0</v>
      </c>
      <c r="E70" s="175">
        <v>0</v>
      </c>
      <c r="F70" s="196">
        <v>3927</v>
      </c>
      <c r="G70" s="175">
        <v>8.5860463082405927E-2</v>
      </c>
      <c r="H70" s="196">
        <v>4464</v>
      </c>
      <c r="I70" s="175">
        <v>9.7601504252574509E-2</v>
      </c>
      <c r="J70" s="216">
        <v>45737</v>
      </c>
    </row>
    <row r="71" spans="1:10" x14ac:dyDescent="0.2">
      <c r="A71" s="220" t="s">
        <v>180</v>
      </c>
      <c r="B71" s="200">
        <v>10432</v>
      </c>
      <c r="C71" s="198">
        <v>0.41712983326002639</v>
      </c>
      <c r="D71" s="200">
        <v>0</v>
      </c>
      <c r="E71" s="198">
        <v>0</v>
      </c>
      <c r="F71" s="200">
        <v>2464</v>
      </c>
      <c r="G71" s="198">
        <v>9.8524531168779239E-2</v>
      </c>
      <c r="H71" s="200">
        <v>16213</v>
      </c>
      <c r="I71" s="198">
        <v>0.64828661681794553</v>
      </c>
      <c r="J71" s="227">
        <v>25009</v>
      </c>
    </row>
    <row r="72" spans="1:10" x14ac:dyDescent="0.2">
      <c r="A72" s="213" t="s">
        <v>181</v>
      </c>
      <c r="B72" s="196">
        <v>26464</v>
      </c>
      <c r="C72" s="175">
        <v>0.46145530000523111</v>
      </c>
      <c r="D72" s="196">
        <v>361</v>
      </c>
      <c r="E72" s="175">
        <v>6.294791539521177E-3</v>
      </c>
      <c r="F72" s="196">
        <v>34017</v>
      </c>
      <c r="G72" s="175">
        <v>0.59315768365621024</v>
      </c>
      <c r="H72" s="196">
        <v>1976</v>
      </c>
      <c r="I72" s="175">
        <v>3.4455701058431709E-2</v>
      </c>
      <c r="J72" s="216">
        <v>57349</v>
      </c>
    </row>
    <row r="73" spans="1:10" x14ac:dyDescent="0.2">
      <c r="A73" s="220" t="s">
        <v>182</v>
      </c>
      <c r="B73" s="185">
        <v>61928</v>
      </c>
      <c r="C73" s="198">
        <v>0.67755664722808784</v>
      </c>
      <c r="D73" s="185">
        <v>6114</v>
      </c>
      <c r="E73" s="198">
        <v>6.6893510869921985E-2</v>
      </c>
      <c r="F73" s="185">
        <v>13803</v>
      </c>
      <c r="G73" s="198">
        <v>0.15101915775883762</v>
      </c>
      <c r="H73" s="185">
        <v>33708</v>
      </c>
      <c r="I73" s="198">
        <v>0.36880053392269063</v>
      </c>
      <c r="J73" s="227">
        <v>91399</v>
      </c>
    </row>
    <row r="74" spans="1:10" x14ac:dyDescent="0.2">
      <c r="A74" s="223" t="s">
        <v>11</v>
      </c>
      <c r="B74" s="203">
        <v>1749108</v>
      </c>
      <c r="C74" s="204">
        <v>0.53094353677626982</v>
      </c>
      <c r="D74" s="203">
        <v>14341</v>
      </c>
      <c r="E74" s="204">
        <v>4.3532253359475151E-3</v>
      </c>
      <c r="F74" s="203">
        <v>816523</v>
      </c>
      <c r="G74" s="204">
        <v>0.24785639850665034</v>
      </c>
      <c r="H74" s="203">
        <v>1342416</v>
      </c>
      <c r="I74" s="204">
        <v>0.40749176086614036</v>
      </c>
      <c r="J74" s="226">
        <v>3294339</v>
      </c>
    </row>
    <row r="75" spans="1:10" x14ac:dyDescent="0.2">
      <c r="A75" s="235" t="s">
        <v>30</v>
      </c>
      <c r="C75" s="245"/>
      <c r="I75" s="244"/>
    </row>
    <row r="76" spans="1:10" x14ac:dyDescent="0.2">
      <c r="A76" s="246" t="s">
        <v>332</v>
      </c>
      <c r="C76" s="243"/>
    </row>
    <row r="77" spans="1:10" x14ac:dyDescent="0.2">
      <c r="C77" s="243"/>
    </row>
    <row r="78" spans="1:10" x14ac:dyDescent="0.2">
      <c r="C78" s="243"/>
    </row>
    <row r="79" spans="1:10" x14ac:dyDescent="0.2">
      <c r="C79" s="243"/>
    </row>
    <row r="80" spans="1:10" x14ac:dyDescent="0.2">
      <c r="C80" s="243"/>
    </row>
    <row r="81" spans="3:3" x14ac:dyDescent="0.2">
      <c r="C81" s="243"/>
    </row>
    <row r="82" spans="3:3" x14ac:dyDescent="0.2">
      <c r="C82" s="243"/>
    </row>
  </sheetData>
  <mergeCells count="38">
    <mergeCell ref="F43:G43"/>
    <mergeCell ref="H43:I43"/>
    <mergeCell ref="A49:A50"/>
    <mergeCell ref="B49:C49"/>
    <mergeCell ref="D49:E49"/>
    <mergeCell ref="F49:G49"/>
    <mergeCell ref="H49:I49"/>
    <mergeCell ref="B26:C26"/>
    <mergeCell ref="D26:E26"/>
    <mergeCell ref="J26:J27"/>
    <mergeCell ref="F35:G35"/>
    <mergeCell ref="H35:I35"/>
    <mergeCell ref="F26:G26"/>
    <mergeCell ref="H26:I26"/>
    <mergeCell ref="J49:J50"/>
    <mergeCell ref="A43:A44"/>
    <mergeCell ref="B43:C43"/>
    <mergeCell ref="D43:E43"/>
    <mergeCell ref="A19:A20"/>
    <mergeCell ref="B19:C19"/>
    <mergeCell ref="A35:A36"/>
    <mergeCell ref="D19:E19"/>
    <mergeCell ref="J19:J20"/>
    <mergeCell ref="J35:J36"/>
    <mergeCell ref="F19:G19"/>
    <mergeCell ref="H19:I19"/>
    <mergeCell ref="B35:C35"/>
    <mergeCell ref="D35:E35"/>
    <mergeCell ref="J43:J44"/>
    <mergeCell ref="A26:A27"/>
    <mergeCell ref="A6:H6"/>
    <mergeCell ref="B12:C12"/>
    <mergeCell ref="D12:E12"/>
    <mergeCell ref="F12:G12"/>
    <mergeCell ref="H12:I12"/>
    <mergeCell ref="B11:J11"/>
    <mergeCell ref="A11:A13"/>
    <mergeCell ref="J12:J13"/>
  </mergeCells>
  <phoneticPr fontId="0" type="noConversion"/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EE8D5-7644-42EA-BB6F-B9DA312FED51}">
  <sheetPr codeName="Hoja43"/>
  <dimension ref="A6:X48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208" customWidth="1"/>
    <col min="2" max="24" width="14.5703125" style="208" customWidth="1"/>
    <col min="25" max="241" width="11.42578125" style="208"/>
    <col min="242" max="242" width="24" style="208" customWidth="1"/>
    <col min="243" max="243" width="19.42578125" style="208" customWidth="1"/>
    <col min="244" max="244" width="6.42578125" style="208" customWidth="1"/>
    <col min="245" max="245" width="14.140625" style="208" customWidth="1"/>
    <col min="246" max="246" width="12.140625" style="208" customWidth="1"/>
    <col min="247" max="247" width="12.85546875" style="208" customWidth="1"/>
    <col min="248" max="248" width="14.42578125" style="208" customWidth="1"/>
    <col min="249" max="249" width="12.85546875" style="208" customWidth="1"/>
    <col min="250" max="250" width="14.42578125" style="208" customWidth="1"/>
    <col min="251" max="251" width="12.85546875" style="208" customWidth="1"/>
    <col min="252" max="252" width="14.42578125" style="208" customWidth="1"/>
    <col min="253" max="253" width="12.85546875" style="208" customWidth="1"/>
    <col min="254" max="254" width="14.42578125" style="208" customWidth="1"/>
    <col min="255" max="16384" width="11.42578125" style="208"/>
  </cols>
  <sheetData>
    <row r="6" spans="1:24" s="206" customFormat="1" ht="16.5" x14ac:dyDescent="0.2">
      <c r="A6" s="607" t="s">
        <v>1</v>
      </c>
      <c r="B6" s="607"/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  <c r="O6" s="607"/>
      <c r="P6" s="607"/>
      <c r="Q6" s="607"/>
      <c r="R6" s="607"/>
      <c r="S6" s="607"/>
      <c r="T6" s="607"/>
      <c r="U6" s="607"/>
      <c r="V6" s="607"/>
      <c r="W6" s="607"/>
      <c r="X6" s="607"/>
    </row>
    <row r="7" spans="1:24" ht="15" customHeight="1" x14ac:dyDescent="0.2">
      <c r="A7" s="369" t="s">
        <v>335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</row>
    <row r="8" spans="1:24" ht="15" customHeight="1" x14ac:dyDescent="0.2">
      <c r="A8" s="369" t="s">
        <v>334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69"/>
    </row>
    <row r="9" spans="1:24" ht="15" customHeight="1" x14ac:dyDescent="0.2">
      <c r="A9" s="369" t="s">
        <v>3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</row>
    <row r="10" spans="1:24" ht="15" customHeight="1" x14ac:dyDescent="0.2">
      <c r="A10" s="370" t="s">
        <v>410</v>
      </c>
      <c r="B10" s="371"/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71"/>
      <c r="X10" s="369"/>
    </row>
    <row r="11" spans="1:24" ht="14.25" x14ac:dyDescent="0.25">
      <c r="A11" s="601" t="s">
        <v>13</v>
      </c>
      <c r="B11" s="610"/>
      <c r="C11" s="610"/>
      <c r="D11" s="610"/>
      <c r="E11" s="610"/>
      <c r="F11" s="610"/>
      <c r="G11" s="610"/>
      <c r="H11" s="610"/>
      <c r="I11" s="610"/>
      <c r="J11" s="610"/>
      <c r="K11" s="610"/>
      <c r="L11" s="610"/>
      <c r="M11" s="610"/>
      <c r="N11" s="610"/>
      <c r="O11" s="610"/>
      <c r="P11" s="610"/>
      <c r="Q11" s="610"/>
      <c r="R11" s="610"/>
      <c r="S11" s="610"/>
      <c r="T11" s="610"/>
      <c r="U11" s="610"/>
      <c r="V11" s="610"/>
      <c r="W11" s="610"/>
      <c r="X11" s="610"/>
    </row>
    <row r="12" spans="1:24" ht="32.1" customHeight="1" x14ac:dyDescent="0.2">
      <c r="A12" s="602"/>
      <c r="B12" s="609" t="s">
        <v>336</v>
      </c>
      <c r="C12" s="609"/>
      <c r="D12" s="609" t="s">
        <v>337</v>
      </c>
      <c r="E12" s="609"/>
      <c r="F12" s="609" t="s">
        <v>338</v>
      </c>
      <c r="G12" s="609"/>
      <c r="H12" s="609" t="s">
        <v>339</v>
      </c>
      <c r="I12" s="609"/>
      <c r="J12" s="609" t="s">
        <v>340</v>
      </c>
      <c r="K12" s="609"/>
      <c r="L12" s="609" t="s">
        <v>341</v>
      </c>
      <c r="M12" s="609"/>
      <c r="N12" s="609" t="s">
        <v>342</v>
      </c>
      <c r="O12" s="609"/>
      <c r="P12" s="609" t="s">
        <v>343</v>
      </c>
      <c r="Q12" s="609"/>
      <c r="R12" s="609" t="s">
        <v>344</v>
      </c>
      <c r="S12" s="609"/>
      <c r="T12" s="609" t="s">
        <v>345</v>
      </c>
      <c r="U12" s="609"/>
      <c r="V12" s="609" t="s">
        <v>346</v>
      </c>
      <c r="W12" s="609"/>
      <c r="X12" s="598" t="s">
        <v>11</v>
      </c>
    </row>
    <row r="13" spans="1:24" ht="17.25" customHeight="1" x14ac:dyDescent="0.2">
      <c r="A13" s="603"/>
      <c r="B13" s="398" t="s">
        <v>244</v>
      </c>
      <c r="C13" s="399" t="s">
        <v>12</v>
      </c>
      <c r="D13" s="398" t="s">
        <v>244</v>
      </c>
      <c r="E13" s="399" t="s">
        <v>12</v>
      </c>
      <c r="F13" s="398" t="s">
        <v>244</v>
      </c>
      <c r="G13" s="399" t="s">
        <v>12</v>
      </c>
      <c r="H13" s="398" t="s">
        <v>244</v>
      </c>
      <c r="I13" s="399" t="s">
        <v>12</v>
      </c>
      <c r="J13" s="398" t="s">
        <v>244</v>
      </c>
      <c r="K13" s="399" t="s">
        <v>12</v>
      </c>
      <c r="L13" s="398" t="s">
        <v>244</v>
      </c>
      <c r="M13" s="399" t="s">
        <v>12</v>
      </c>
      <c r="N13" s="398" t="s">
        <v>244</v>
      </c>
      <c r="O13" s="399" t="s">
        <v>12</v>
      </c>
      <c r="P13" s="398" t="s">
        <v>244</v>
      </c>
      <c r="Q13" s="399" t="s">
        <v>12</v>
      </c>
      <c r="R13" s="398" t="s">
        <v>244</v>
      </c>
      <c r="S13" s="399" t="s">
        <v>12</v>
      </c>
      <c r="T13" s="398" t="s">
        <v>244</v>
      </c>
      <c r="U13" s="399" t="s">
        <v>12</v>
      </c>
      <c r="V13" s="398" t="s">
        <v>244</v>
      </c>
      <c r="W13" s="399" t="s">
        <v>12</v>
      </c>
      <c r="X13" s="598"/>
    </row>
    <row r="14" spans="1:24" ht="24" x14ac:dyDescent="0.2">
      <c r="A14" s="212" t="s">
        <v>3</v>
      </c>
      <c r="B14" s="373">
        <v>337142</v>
      </c>
      <c r="C14" s="374">
        <v>2.6809674072827666E-2</v>
      </c>
      <c r="D14" s="373">
        <v>336576</v>
      </c>
      <c r="E14" s="374">
        <v>2.6764665514044658E-2</v>
      </c>
      <c r="F14" s="373">
        <v>31074</v>
      </c>
      <c r="G14" s="374">
        <v>2.471017589440197E-3</v>
      </c>
      <c r="H14" s="373">
        <v>25703</v>
      </c>
      <c r="I14" s="374">
        <v>2.0439134035329016E-3</v>
      </c>
      <c r="J14" s="373">
        <v>9809</v>
      </c>
      <c r="K14" s="374">
        <v>7.8001581820232003E-4</v>
      </c>
      <c r="L14" s="373">
        <v>17682</v>
      </c>
      <c r="M14" s="374">
        <v>1.406080099648631E-3</v>
      </c>
      <c r="N14" s="373">
        <v>41588</v>
      </c>
      <c r="O14" s="374">
        <v>3.30709530506658E-3</v>
      </c>
      <c r="P14" s="373">
        <v>27474</v>
      </c>
      <c r="Q14" s="374">
        <v>2.1847440706790231E-3</v>
      </c>
      <c r="R14" s="373">
        <v>21418</v>
      </c>
      <c r="S14" s="374">
        <v>1.7031683957852268E-3</v>
      </c>
      <c r="T14" s="373">
        <v>16634</v>
      </c>
      <c r="U14" s="374">
        <v>1.3227426975203783E-3</v>
      </c>
      <c r="V14" s="373">
        <v>12011860</v>
      </c>
      <c r="W14" s="374">
        <v>0.95518817474071971</v>
      </c>
      <c r="X14" s="375">
        <v>12575386</v>
      </c>
    </row>
    <row r="15" spans="1:24" x14ac:dyDescent="0.2">
      <c r="A15" s="213" t="s">
        <v>4</v>
      </c>
      <c r="B15" s="214">
        <v>120706</v>
      </c>
      <c r="C15" s="376">
        <v>2.3156528818949119E-2</v>
      </c>
      <c r="D15" s="214">
        <v>112660</v>
      </c>
      <c r="E15" s="376">
        <v>2.1612964862913257E-2</v>
      </c>
      <c r="F15" s="214">
        <v>9767</v>
      </c>
      <c r="G15" s="376">
        <v>1.8737247276413437E-3</v>
      </c>
      <c r="H15" s="214">
        <v>7452</v>
      </c>
      <c r="I15" s="376">
        <v>1.4296095700197904E-3</v>
      </c>
      <c r="J15" s="214">
        <v>319</v>
      </c>
      <c r="K15" s="376">
        <v>6.1197725823445133E-5</v>
      </c>
      <c r="L15" s="214">
        <v>2597</v>
      </c>
      <c r="M15" s="376">
        <v>4.9821471461908155E-4</v>
      </c>
      <c r="N15" s="214">
        <v>18437</v>
      </c>
      <c r="O15" s="376">
        <v>3.5369983417142883E-3</v>
      </c>
      <c r="P15" s="214">
        <v>22120</v>
      </c>
      <c r="Q15" s="376">
        <v>4.243553903494064E-3</v>
      </c>
      <c r="R15" s="214">
        <v>534</v>
      </c>
      <c r="S15" s="376">
        <v>1.0244384197404296E-4</v>
      </c>
      <c r="T15" s="214">
        <v>0</v>
      </c>
      <c r="U15" s="376">
        <v>0</v>
      </c>
      <c r="V15" s="214">
        <v>5035508</v>
      </c>
      <c r="W15" s="376">
        <v>0.96602394346634657</v>
      </c>
      <c r="X15" s="216">
        <v>5212612</v>
      </c>
    </row>
    <row r="16" spans="1:24" x14ac:dyDescent="0.2">
      <c r="A16" s="217" t="s">
        <v>5</v>
      </c>
      <c r="B16" s="377">
        <v>216436</v>
      </c>
      <c r="C16" s="378">
        <v>2.9395985806436542E-2</v>
      </c>
      <c r="D16" s="377">
        <v>223916</v>
      </c>
      <c r="E16" s="378">
        <v>3.0411907251261548E-2</v>
      </c>
      <c r="F16" s="377">
        <v>21307</v>
      </c>
      <c r="G16" s="378">
        <v>2.8938821156265287E-3</v>
      </c>
      <c r="H16" s="377">
        <v>18251</v>
      </c>
      <c r="I16" s="378">
        <v>2.478821161698023E-3</v>
      </c>
      <c r="J16" s="377">
        <v>9490</v>
      </c>
      <c r="K16" s="378">
        <v>1.2889163785279841E-3</v>
      </c>
      <c r="L16" s="377">
        <v>15086</v>
      </c>
      <c r="M16" s="378">
        <v>2.0489560048970673E-3</v>
      </c>
      <c r="N16" s="377">
        <v>23152</v>
      </c>
      <c r="O16" s="378">
        <v>3.1444670174583657E-3</v>
      </c>
      <c r="P16" s="377">
        <v>5355</v>
      </c>
      <c r="Q16" s="378">
        <v>7.2730739799972135E-4</v>
      </c>
      <c r="R16" s="377">
        <v>20884</v>
      </c>
      <c r="S16" s="378">
        <v>2.8364309430114246E-3</v>
      </c>
      <c r="T16" s="377">
        <v>16634</v>
      </c>
      <c r="U16" s="378">
        <v>2.2592028493608521E-3</v>
      </c>
      <c r="V16" s="377">
        <v>6976352</v>
      </c>
      <c r="W16" s="378">
        <v>0.94751679190479021</v>
      </c>
      <c r="X16" s="379">
        <v>7362774</v>
      </c>
    </row>
    <row r="17" spans="1:24" x14ac:dyDescent="0.2">
      <c r="A17" s="208" t="s">
        <v>30</v>
      </c>
      <c r="B17" s="380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</row>
    <row r="18" spans="1:24" x14ac:dyDescent="0.2"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80"/>
    </row>
    <row r="19" spans="1:24" ht="26.1" customHeight="1" x14ac:dyDescent="0.2">
      <c r="A19" s="606" t="s">
        <v>14</v>
      </c>
      <c r="B19" s="609" t="s">
        <v>336</v>
      </c>
      <c r="C19" s="609"/>
      <c r="D19" s="609" t="s">
        <v>337</v>
      </c>
      <c r="E19" s="609"/>
      <c r="F19" s="609" t="s">
        <v>338</v>
      </c>
      <c r="G19" s="609"/>
      <c r="H19" s="609" t="s">
        <v>339</v>
      </c>
      <c r="I19" s="609"/>
      <c r="J19" s="609" t="s">
        <v>340</v>
      </c>
      <c r="K19" s="609"/>
      <c r="L19" s="609" t="s">
        <v>341</v>
      </c>
      <c r="M19" s="609"/>
      <c r="N19" s="609" t="s">
        <v>342</v>
      </c>
      <c r="O19" s="609"/>
      <c r="P19" s="609" t="s">
        <v>343</v>
      </c>
      <c r="Q19" s="609"/>
      <c r="R19" s="609" t="s">
        <v>344</v>
      </c>
      <c r="S19" s="609"/>
      <c r="T19" s="609" t="s">
        <v>345</v>
      </c>
      <c r="U19" s="609"/>
      <c r="V19" s="609" t="s">
        <v>346</v>
      </c>
      <c r="W19" s="609"/>
      <c r="X19" s="598" t="s">
        <v>11</v>
      </c>
    </row>
    <row r="20" spans="1:24" x14ac:dyDescent="0.2">
      <c r="A20" s="606"/>
      <c r="B20" s="398" t="s">
        <v>244</v>
      </c>
      <c r="C20" s="399" t="s">
        <v>12</v>
      </c>
      <c r="D20" s="398" t="s">
        <v>244</v>
      </c>
      <c r="E20" s="399" t="s">
        <v>12</v>
      </c>
      <c r="F20" s="398" t="s">
        <v>244</v>
      </c>
      <c r="G20" s="399" t="s">
        <v>12</v>
      </c>
      <c r="H20" s="398" t="s">
        <v>244</v>
      </c>
      <c r="I20" s="399" t="s">
        <v>12</v>
      </c>
      <c r="J20" s="398" t="s">
        <v>244</v>
      </c>
      <c r="K20" s="399" t="s">
        <v>12</v>
      </c>
      <c r="L20" s="398" t="s">
        <v>244</v>
      </c>
      <c r="M20" s="399" t="s">
        <v>12</v>
      </c>
      <c r="N20" s="398" t="s">
        <v>244</v>
      </c>
      <c r="O20" s="399" t="s">
        <v>12</v>
      </c>
      <c r="P20" s="398" t="s">
        <v>244</v>
      </c>
      <c r="Q20" s="399" t="s">
        <v>12</v>
      </c>
      <c r="R20" s="398" t="s">
        <v>244</v>
      </c>
      <c r="S20" s="399" t="s">
        <v>12</v>
      </c>
      <c r="T20" s="398" t="s">
        <v>244</v>
      </c>
      <c r="U20" s="399" t="s">
        <v>12</v>
      </c>
      <c r="V20" s="398" t="s">
        <v>244</v>
      </c>
      <c r="W20" s="399" t="s">
        <v>12</v>
      </c>
      <c r="X20" s="598"/>
    </row>
    <row r="21" spans="1:24" x14ac:dyDescent="0.2">
      <c r="A21" s="218" t="s">
        <v>15</v>
      </c>
      <c r="B21" s="381">
        <v>20102</v>
      </c>
      <c r="C21" s="382">
        <v>3.5585374273095001E-2</v>
      </c>
      <c r="D21" s="381">
        <v>19206</v>
      </c>
      <c r="E21" s="382">
        <v>3.3999238796590517E-2</v>
      </c>
      <c r="F21" s="381">
        <v>2591</v>
      </c>
      <c r="G21" s="382">
        <v>4.5866931022579419E-3</v>
      </c>
      <c r="H21" s="381">
        <v>976</v>
      </c>
      <c r="I21" s="382">
        <v>1.7277547154780977E-3</v>
      </c>
      <c r="J21" s="381">
        <v>0</v>
      </c>
      <c r="K21" s="382">
        <v>0</v>
      </c>
      <c r="L21" s="381">
        <v>654</v>
      </c>
      <c r="M21" s="382">
        <v>1.1577372786092991E-3</v>
      </c>
      <c r="N21" s="381">
        <v>4079</v>
      </c>
      <c r="O21" s="382">
        <v>7.2208109471671731E-3</v>
      </c>
      <c r="P21" s="381">
        <v>397</v>
      </c>
      <c r="Q21" s="382">
        <v>7.0278547340656226E-4</v>
      </c>
      <c r="R21" s="381">
        <v>0</v>
      </c>
      <c r="S21" s="382">
        <v>0</v>
      </c>
      <c r="T21" s="381">
        <v>0</v>
      </c>
      <c r="U21" s="382">
        <v>0</v>
      </c>
      <c r="V21" s="381">
        <v>534942</v>
      </c>
      <c r="W21" s="382">
        <v>0.94697598668779148</v>
      </c>
      <c r="X21" s="383">
        <v>564895</v>
      </c>
    </row>
    <row r="22" spans="1:24" x14ac:dyDescent="0.2">
      <c r="A22" s="213" t="s">
        <v>16</v>
      </c>
      <c r="B22" s="214">
        <v>249594</v>
      </c>
      <c r="C22" s="215">
        <v>3.1874930798704591E-2</v>
      </c>
      <c r="D22" s="214">
        <v>246282</v>
      </c>
      <c r="E22" s="215">
        <v>3.1451964818731873E-2</v>
      </c>
      <c r="F22" s="214">
        <v>24393</v>
      </c>
      <c r="G22" s="215">
        <v>3.1151597673533863E-3</v>
      </c>
      <c r="H22" s="214">
        <v>18806</v>
      </c>
      <c r="I22" s="215">
        <v>2.4016600903885451E-3</v>
      </c>
      <c r="J22" s="214">
        <v>9380</v>
      </c>
      <c r="K22" s="215">
        <v>1.197892781444462E-3</v>
      </c>
      <c r="L22" s="214">
        <v>9453</v>
      </c>
      <c r="M22" s="215">
        <v>1.2072154011721215E-3</v>
      </c>
      <c r="N22" s="214">
        <v>34857</v>
      </c>
      <c r="O22" s="215">
        <v>4.4514870663976136E-3</v>
      </c>
      <c r="P22" s="214">
        <v>21572</v>
      </c>
      <c r="Q22" s="215">
        <v>2.7548979830831488E-3</v>
      </c>
      <c r="R22" s="214">
        <v>16078</v>
      </c>
      <c r="S22" s="215">
        <v>2.0532750682371067E-3</v>
      </c>
      <c r="T22" s="214">
        <v>16634</v>
      </c>
      <c r="U22" s="215">
        <v>2.124280226710787E-3</v>
      </c>
      <c r="V22" s="214">
        <v>7418923</v>
      </c>
      <c r="W22" s="215">
        <v>0.94744928654502047</v>
      </c>
      <c r="X22" s="216">
        <v>7830417</v>
      </c>
    </row>
    <row r="23" spans="1:24" x14ac:dyDescent="0.2">
      <c r="A23" s="217" t="s">
        <v>17</v>
      </c>
      <c r="B23" s="384">
        <v>67446</v>
      </c>
      <c r="C23" s="385">
        <v>1.6149168262524188E-2</v>
      </c>
      <c r="D23" s="384">
        <v>71088</v>
      </c>
      <c r="E23" s="385">
        <v>1.7021203235867501E-2</v>
      </c>
      <c r="F23" s="384">
        <v>4090</v>
      </c>
      <c r="G23" s="385">
        <v>9.7930341597313305E-4</v>
      </c>
      <c r="H23" s="384">
        <v>5921</v>
      </c>
      <c r="I23" s="385">
        <v>1.4177152875249196E-3</v>
      </c>
      <c r="J23" s="384">
        <v>429</v>
      </c>
      <c r="K23" s="385">
        <v>1.0271911135757312E-4</v>
      </c>
      <c r="L23" s="384">
        <v>7576</v>
      </c>
      <c r="M23" s="385">
        <v>1.8139859851864196E-3</v>
      </c>
      <c r="N23" s="384">
        <v>2652</v>
      </c>
      <c r="O23" s="385">
        <v>6.3499087021045208E-4</v>
      </c>
      <c r="P23" s="384">
        <v>5505</v>
      </c>
      <c r="Q23" s="385">
        <v>1.3181088765115154E-3</v>
      </c>
      <c r="R23" s="384">
        <v>5340</v>
      </c>
      <c r="S23" s="385">
        <v>1.2786015259893717E-3</v>
      </c>
      <c r="T23" s="384">
        <v>0</v>
      </c>
      <c r="U23" s="385">
        <v>0</v>
      </c>
      <c r="V23" s="384">
        <v>4054360</v>
      </c>
      <c r="W23" s="385">
        <v>0.97076982826035008</v>
      </c>
      <c r="X23" s="400">
        <v>4176438</v>
      </c>
    </row>
    <row r="24" spans="1:24" x14ac:dyDescent="0.2">
      <c r="A24" s="208" t="s">
        <v>30</v>
      </c>
    </row>
    <row r="26" spans="1:24" ht="27" customHeight="1" x14ac:dyDescent="0.2">
      <c r="A26" s="606" t="s">
        <v>18</v>
      </c>
      <c r="B26" s="609" t="s">
        <v>336</v>
      </c>
      <c r="C26" s="609"/>
      <c r="D26" s="609" t="s">
        <v>337</v>
      </c>
      <c r="E26" s="609"/>
      <c r="F26" s="609" t="s">
        <v>338</v>
      </c>
      <c r="G26" s="609"/>
      <c r="H26" s="609" t="s">
        <v>339</v>
      </c>
      <c r="I26" s="609"/>
      <c r="J26" s="609" t="s">
        <v>340</v>
      </c>
      <c r="K26" s="609"/>
      <c r="L26" s="609" t="s">
        <v>341</v>
      </c>
      <c r="M26" s="609"/>
      <c r="N26" s="609" t="s">
        <v>342</v>
      </c>
      <c r="O26" s="609"/>
      <c r="P26" s="609" t="s">
        <v>343</v>
      </c>
      <c r="Q26" s="609"/>
      <c r="R26" s="609" t="s">
        <v>344</v>
      </c>
      <c r="S26" s="609"/>
      <c r="T26" s="609" t="s">
        <v>345</v>
      </c>
      <c r="U26" s="609"/>
      <c r="V26" s="609" t="s">
        <v>346</v>
      </c>
      <c r="W26" s="609"/>
      <c r="X26" s="598" t="s">
        <v>11</v>
      </c>
    </row>
    <row r="27" spans="1:24" x14ac:dyDescent="0.2">
      <c r="A27" s="606"/>
      <c r="B27" s="398" t="s">
        <v>244</v>
      </c>
      <c r="C27" s="399" t="s">
        <v>12</v>
      </c>
      <c r="D27" s="398" t="s">
        <v>244</v>
      </c>
      <c r="E27" s="399" t="s">
        <v>12</v>
      </c>
      <c r="F27" s="398" t="s">
        <v>244</v>
      </c>
      <c r="G27" s="399" t="s">
        <v>12</v>
      </c>
      <c r="H27" s="398" t="s">
        <v>244</v>
      </c>
      <c r="I27" s="399" t="s">
        <v>12</v>
      </c>
      <c r="J27" s="398" t="s">
        <v>244</v>
      </c>
      <c r="K27" s="399" t="s">
        <v>12</v>
      </c>
      <c r="L27" s="398" t="s">
        <v>244</v>
      </c>
      <c r="M27" s="399" t="s">
        <v>12</v>
      </c>
      <c r="N27" s="398" t="s">
        <v>244</v>
      </c>
      <c r="O27" s="399" t="s">
        <v>12</v>
      </c>
      <c r="P27" s="398" t="s">
        <v>244</v>
      </c>
      <c r="Q27" s="399" t="s">
        <v>12</v>
      </c>
      <c r="R27" s="398" t="s">
        <v>244</v>
      </c>
      <c r="S27" s="399" t="s">
        <v>12</v>
      </c>
      <c r="T27" s="398" t="s">
        <v>244</v>
      </c>
      <c r="U27" s="399" t="s">
        <v>12</v>
      </c>
      <c r="V27" s="398" t="s">
        <v>244</v>
      </c>
      <c r="W27" s="399" t="s">
        <v>12</v>
      </c>
      <c r="X27" s="598"/>
    </row>
    <row r="28" spans="1:24" x14ac:dyDescent="0.2">
      <c r="A28" s="218" t="s">
        <v>19</v>
      </c>
      <c r="B28" s="381">
        <v>20483</v>
      </c>
      <c r="C28" s="382">
        <v>1.6914218331567563E-2</v>
      </c>
      <c r="D28" s="381">
        <v>29405</v>
      </c>
      <c r="E28" s="382">
        <v>2.428172582335323E-2</v>
      </c>
      <c r="F28" s="381">
        <v>4020</v>
      </c>
      <c r="G28" s="382">
        <v>3.3195897911878929E-3</v>
      </c>
      <c r="H28" s="381">
        <v>1306</v>
      </c>
      <c r="I28" s="382">
        <v>1.0784537978336787E-3</v>
      </c>
      <c r="J28" s="381">
        <v>206</v>
      </c>
      <c r="K28" s="382">
        <v>1.7010833258326017E-4</v>
      </c>
      <c r="L28" s="381">
        <v>2829</v>
      </c>
      <c r="M28" s="382">
        <v>2.3360993829031214E-3</v>
      </c>
      <c r="N28" s="381">
        <v>206</v>
      </c>
      <c r="O28" s="382">
        <v>1.7010833258326017E-4</v>
      </c>
      <c r="P28" s="381">
        <v>115</v>
      </c>
      <c r="Q28" s="382">
        <v>9.4963389548907378E-5</v>
      </c>
      <c r="R28" s="381">
        <v>6675</v>
      </c>
      <c r="S28" s="382">
        <v>5.5120054368604935E-3</v>
      </c>
      <c r="T28" s="381">
        <v>0</v>
      </c>
      <c r="U28" s="382">
        <v>0</v>
      </c>
      <c r="V28" s="381">
        <v>1157711</v>
      </c>
      <c r="W28" s="382">
        <v>0.95600139720047927</v>
      </c>
      <c r="X28" s="383">
        <v>1210993</v>
      </c>
    </row>
    <row r="29" spans="1:24" x14ac:dyDescent="0.2">
      <c r="A29" s="213" t="s">
        <v>20</v>
      </c>
      <c r="B29" s="214">
        <v>105062</v>
      </c>
      <c r="C29" s="215">
        <v>3.1554319489662301E-2</v>
      </c>
      <c r="D29" s="214">
        <v>127358</v>
      </c>
      <c r="E29" s="215">
        <v>3.8250699792164729E-2</v>
      </c>
      <c r="F29" s="214">
        <v>11259</v>
      </c>
      <c r="G29" s="215">
        <v>3.3815278895709942E-3</v>
      </c>
      <c r="H29" s="214">
        <v>15714</v>
      </c>
      <c r="I29" s="215">
        <v>4.7195425221350567E-3</v>
      </c>
      <c r="J29" s="214">
        <v>1853</v>
      </c>
      <c r="K29" s="215">
        <v>5.5652999195088845E-4</v>
      </c>
      <c r="L29" s="214">
        <v>4951</v>
      </c>
      <c r="M29" s="215">
        <v>1.4869832650560434E-3</v>
      </c>
      <c r="N29" s="214">
        <v>4432</v>
      </c>
      <c r="O29" s="215">
        <v>1.3311068129122166E-3</v>
      </c>
      <c r="P29" s="214">
        <v>2522</v>
      </c>
      <c r="Q29" s="215">
        <v>7.5745744182414488E-4</v>
      </c>
      <c r="R29" s="214">
        <v>11770</v>
      </c>
      <c r="S29" s="215">
        <v>3.5350016218359181E-3</v>
      </c>
      <c r="T29" s="214">
        <v>12667</v>
      </c>
      <c r="U29" s="215">
        <v>3.8044065882579079E-3</v>
      </c>
      <c r="V29" s="214">
        <v>3141373</v>
      </c>
      <c r="W29" s="215">
        <v>0.94347991926861208</v>
      </c>
      <c r="X29" s="216">
        <v>3329560</v>
      </c>
    </row>
    <row r="30" spans="1:24" x14ac:dyDescent="0.2">
      <c r="A30" s="220" t="s">
        <v>21</v>
      </c>
      <c r="B30" s="221">
        <v>138479</v>
      </c>
      <c r="C30" s="222">
        <v>3.285049618888318E-2</v>
      </c>
      <c r="D30" s="221">
        <v>113323</v>
      </c>
      <c r="E30" s="222">
        <v>2.6882897620670341E-2</v>
      </c>
      <c r="F30" s="221">
        <v>9343</v>
      </c>
      <c r="G30" s="222">
        <v>2.2163807212121369E-3</v>
      </c>
      <c r="H30" s="221">
        <v>5964</v>
      </c>
      <c r="I30" s="222">
        <v>1.4148019502632115E-3</v>
      </c>
      <c r="J30" s="221">
        <v>6870</v>
      </c>
      <c r="K30" s="222">
        <v>1.6297265926070194E-3</v>
      </c>
      <c r="L30" s="221">
        <v>5073</v>
      </c>
      <c r="M30" s="222">
        <v>1.203435662925096E-3</v>
      </c>
      <c r="N30" s="221">
        <v>28740</v>
      </c>
      <c r="O30" s="222">
        <v>6.8178081909062204E-3</v>
      </c>
      <c r="P30" s="221">
        <v>20883</v>
      </c>
      <c r="Q30" s="222">
        <v>4.9539418389246553E-3</v>
      </c>
      <c r="R30" s="221">
        <v>960</v>
      </c>
      <c r="S30" s="222">
        <v>2.2773472036429965E-4</v>
      </c>
      <c r="T30" s="221">
        <v>3967</v>
      </c>
      <c r="U30" s="222">
        <v>9.4106628717205909E-4</v>
      </c>
      <c r="V30" s="221">
        <v>4011928</v>
      </c>
      <c r="W30" s="222">
        <v>0.95172427208510824</v>
      </c>
      <c r="X30" s="227">
        <v>4215431</v>
      </c>
    </row>
    <row r="31" spans="1:24" x14ac:dyDescent="0.2">
      <c r="A31" s="213" t="s">
        <v>22</v>
      </c>
      <c r="B31" s="214">
        <v>36727</v>
      </c>
      <c r="C31" s="215">
        <v>2.4832856424209314E-2</v>
      </c>
      <c r="D31" s="214">
        <v>24052</v>
      </c>
      <c r="E31" s="215">
        <v>1.626269128202909E-2</v>
      </c>
      <c r="F31" s="214">
        <v>4977</v>
      </c>
      <c r="G31" s="215">
        <v>3.3651843718052049E-3</v>
      </c>
      <c r="H31" s="214">
        <v>998</v>
      </c>
      <c r="I31" s="215">
        <v>6.7479485695430867E-4</v>
      </c>
      <c r="J31" s="214">
        <v>880</v>
      </c>
      <c r="K31" s="215">
        <v>5.950094931060037E-4</v>
      </c>
      <c r="L31" s="214">
        <v>1147</v>
      </c>
      <c r="M31" s="215">
        <v>7.7554078249157524E-4</v>
      </c>
      <c r="N31" s="214">
        <v>486</v>
      </c>
      <c r="O31" s="215">
        <v>3.2860751551081564E-4</v>
      </c>
      <c r="P31" s="214">
        <v>1332</v>
      </c>
      <c r="Q31" s="215">
        <v>9.0062800547408733E-4</v>
      </c>
      <c r="R31" s="214">
        <v>1479</v>
      </c>
      <c r="S31" s="215">
        <v>1.0000216367088402E-3</v>
      </c>
      <c r="T31" s="214">
        <v>0</v>
      </c>
      <c r="U31" s="215">
        <v>0</v>
      </c>
      <c r="V31" s="214">
        <v>1428934</v>
      </c>
      <c r="W31" s="215">
        <v>0.96616965343401617</v>
      </c>
      <c r="X31" s="216">
        <v>1478968</v>
      </c>
    </row>
    <row r="32" spans="1:24" x14ac:dyDescent="0.2">
      <c r="A32" s="217" t="s">
        <v>23</v>
      </c>
      <c r="B32" s="377">
        <v>36390</v>
      </c>
      <c r="C32" s="387">
        <v>1.6716331796447537E-2</v>
      </c>
      <c r="D32" s="377">
        <v>41319</v>
      </c>
      <c r="E32" s="387">
        <v>1.8980547224441216E-2</v>
      </c>
      <c r="F32" s="377">
        <v>1475</v>
      </c>
      <c r="G32" s="387">
        <v>6.77564973887335E-4</v>
      </c>
      <c r="H32" s="377">
        <v>1721</v>
      </c>
      <c r="I32" s="387">
        <v>7.9056903054922274E-4</v>
      </c>
      <c r="J32" s="377">
        <v>0</v>
      </c>
      <c r="K32" s="387">
        <v>0</v>
      </c>
      <c r="L32" s="377">
        <v>3426</v>
      </c>
      <c r="M32" s="387">
        <v>1.5737882037545827E-3</v>
      </c>
      <c r="N32" s="377">
        <v>7467</v>
      </c>
      <c r="O32" s="387">
        <v>3.4300865491638847E-3</v>
      </c>
      <c r="P32" s="377">
        <v>2622</v>
      </c>
      <c r="Q32" s="387">
        <v>1.2044578722254862E-3</v>
      </c>
      <c r="R32" s="377">
        <v>534</v>
      </c>
      <c r="S32" s="387">
        <v>2.4530148885141482E-4</v>
      </c>
      <c r="T32" s="377">
        <v>0</v>
      </c>
      <c r="U32" s="387">
        <v>0</v>
      </c>
      <c r="V32" s="377">
        <v>2109770</v>
      </c>
      <c r="W32" s="387">
        <v>0.96915678302256447</v>
      </c>
      <c r="X32" s="379">
        <v>2176913</v>
      </c>
    </row>
    <row r="33" spans="1:24" x14ac:dyDescent="0.2">
      <c r="A33" s="208" t="s">
        <v>30</v>
      </c>
      <c r="B33" s="219"/>
      <c r="C33" s="388"/>
      <c r="D33" s="219"/>
      <c r="E33" s="388"/>
      <c r="F33" s="219"/>
      <c r="G33" s="388"/>
      <c r="H33" s="219"/>
      <c r="I33" s="388"/>
      <c r="J33" s="219"/>
      <c r="K33" s="388"/>
      <c r="L33" s="219"/>
      <c r="M33" s="388"/>
      <c r="N33" s="219"/>
      <c r="O33" s="388"/>
      <c r="P33" s="219"/>
      <c r="Q33" s="388"/>
      <c r="R33" s="219"/>
      <c r="S33" s="388"/>
      <c r="T33" s="219"/>
      <c r="U33" s="388"/>
      <c r="V33" s="219"/>
      <c r="W33" s="388"/>
      <c r="X33" s="219"/>
    </row>
    <row r="35" spans="1:24" ht="24" customHeight="1" x14ac:dyDescent="0.2">
      <c r="A35" s="606" t="s">
        <v>24</v>
      </c>
      <c r="B35" s="609" t="s">
        <v>336</v>
      </c>
      <c r="C35" s="609"/>
      <c r="D35" s="609" t="s">
        <v>337</v>
      </c>
      <c r="E35" s="609"/>
      <c r="F35" s="609" t="s">
        <v>338</v>
      </c>
      <c r="G35" s="609"/>
      <c r="H35" s="609" t="s">
        <v>339</v>
      </c>
      <c r="I35" s="609"/>
      <c r="J35" s="609" t="s">
        <v>340</v>
      </c>
      <c r="K35" s="609"/>
      <c r="L35" s="609" t="s">
        <v>341</v>
      </c>
      <c r="M35" s="609"/>
      <c r="N35" s="609" t="s">
        <v>342</v>
      </c>
      <c r="O35" s="609"/>
      <c r="P35" s="609" t="s">
        <v>343</v>
      </c>
      <c r="Q35" s="609"/>
      <c r="R35" s="609" t="s">
        <v>344</v>
      </c>
      <c r="S35" s="609"/>
      <c r="T35" s="609" t="s">
        <v>345</v>
      </c>
      <c r="U35" s="609"/>
      <c r="V35" s="609" t="s">
        <v>346</v>
      </c>
      <c r="W35" s="609"/>
      <c r="X35" s="598" t="s">
        <v>11</v>
      </c>
    </row>
    <row r="36" spans="1:24" x14ac:dyDescent="0.2">
      <c r="A36" s="606"/>
      <c r="B36" s="398" t="s">
        <v>244</v>
      </c>
      <c r="C36" s="399" t="s">
        <v>12</v>
      </c>
      <c r="D36" s="398" t="s">
        <v>244</v>
      </c>
      <c r="E36" s="399" t="s">
        <v>12</v>
      </c>
      <c r="F36" s="398" t="s">
        <v>244</v>
      </c>
      <c r="G36" s="399" t="s">
        <v>12</v>
      </c>
      <c r="H36" s="398" t="s">
        <v>244</v>
      </c>
      <c r="I36" s="399" t="s">
        <v>12</v>
      </c>
      <c r="J36" s="398" t="s">
        <v>244</v>
      </c>
      <c r="K36" s="399" t="s">
        <v>12</v>
      </c>
      <c r="L36" s="398" t="s">
        <v>244</v>
      </c>
      <c r="M36" s="399" t="s">
        <v>12</v>
      </c>
      <c r="N36" s="398" t="s">
        <v>244</v>
      </c>
      <c r="O36" s="399" t="s">
        <v>12</v>
      </c>
      <c r="P36" s="398" t="s">
        <v>244</v>
      </c>
      <c r="Q36" s="399" t="s">
        <v>12</v>
      </c>
      <c r="R36" s="398" t="s">
        <v>244</v>
      </c>
      <c r="S36" s="399" t="s">
        <v>12</v>
      </c>
      <c r="T36" s="398" t="s">
        <v>244</v>
      </c>
      <c r="U36" s="399" t="s">
        <v>12</v>
      </c>
      <c r="V36" s="398" t="s">
        <v>244</v>
      </c>
      <c r="W36" s="399" t="s">
        <v>12</v>
      </c>
      <c r="X36" s="598"/>
    </row>
    <row r="37" spans="1:24" x14ac:dyDescent="0.2">
      <c r="A37" s="213" t="s">
        <v>25</v>
      </c>
      <c r="B37" s="214">
        <v>22795</v>
      </c>
      <c r="C37" s="215">
        <v>1.9381426819915552E-2</v>
      </c>
      <c r="D37" s="214">
        <v>21840</v>
      </c>
      <c r="E37" s="215">
        <v>1.8569438988679784E-2</v>
      </c>
      <c r="F37" s="214">
        <v>6941</v>
      </c>
      <c r="G37" s="215">
        <v>5.9015785723638458E-3</v>
      </c>
      <c r="H37" s="214">
        <v>981</v>
      </c>
      <c r="I37" s="215">
        <v>8.3409430622229249E-4</v>
      </c>
      <c r="J37" s="214">
        <v>472</v>
      </c>
      <c r="K37" s="215">
        <v>4.013175459091968E-4</v>
      </c>
      <c r="L37" s="214">
        <v>1150</v>
      </c>
      <c r="M37" s="215">
        <v>9.7778639363469561E-4</v>
      </c>
      <c r="N37" s="214">
        <v>1990</v>
      </c>
      <c r="O37" s="215">
        <v>1.6919955855069951E-3</v>
      </c>
      <c r="P37" s="214">
        <v>1321</v>
      </c>
      <c r="Q37" s="215">
        <v>1.1231789791229852E-3</v>
      </c>
      <c r="R37" s="214">
        <v>3661</v>
      </c>
      <c r="S37" s="215">
        <v>3.1127617279101049E-3</v>
      </c>
      <c r="T37" s="214">
        <v>0</v>
      </c>
      <c r="U37" s="215">
        <v>0</v>
      </c>
      <c r="V37" s="214">
        <v>1135957</v>
      </c>
      <c r="W37" s="215">
        <v>0.965846346394859</v>
      </c>
      <c r="X37" s="216">
        <v>1176126</v>
      </c>
    </row>
    <row r="38" spans="1:24" x14ac:dyDescent="0.2">
      <c r="A38" s="389" t="s">
        <v>26</v>
      </c>
      <c r="B38" s="390">
        <v>57090</v>
      </c>
      <c r="C38" s="391">
        <v>2.0978959305449092E-2</v>
      </c>
      <c r="D38" s="390">
        <v>49722</v>
      </c>
      <c r="E38" s="391">
        <v>1.8271427825985981E-2</v>
      </c>
      <c r="F38" s="390">
        <v>2240</v>
      </c>
      <c r="G38" s="391">
        <v>8.2313660613427854E-4</v>
      </c>
      <c r="H38" s="390">
        <v>5390</v>
      </c>
      <c r="I38" s="391">
        <v>1.9806724585106077E-3</v>
      </c>
      <c r="J38" s="390">
        <v>223</v>
      </c>
      <c r="K38" s="391">
        <v>8.1946188914260772E-5</v>
      </c>
      <c r="L38" s="390">
        <v>5566</v>
      </c>
      <c r="M38" s="391">
        <v>2.0453474775640156E-3</v>
      </c>
      <c r="N38" s="390">
        <v>10361</v>
      </c>
      <c r="O38" s="391">
        <v>3.8073742750702054E-3</v>
      </c>
      <c r="P38" s="390">
        <v>3155</v>
      </c>
      <c r="Q38" s="391">
        <v>1.1593732108721648E-3</v>
      </c>
      <c r="R38" s="390">
        <v>793</v>
      </c>
      <c r="S38" s="391">
        <v>2.914050574395013E-4</v>
      </c>
      <c r="T38" s="390">
        <v>9066</v>
      </c>
      <c r="U38" s="391">
        <v>3.3314984246488257E-3</v>
      </c>
      <c r="V38" s="390">
        <v>2616564</v>
      </c>
      <c r="W38" s="391">
        <v>0.9615132190594341</v>
      </c>
      <c r="X38" s="392">
        <v>2721298</v>
      </c>
    </row>
    <row r="39" spans="1:24" x14ac:dyDescent="0.2">
      <c r="A39" s="213" t="s">
        <v>27</v>
      </c>
      <c r="B39" s="214">
        <v>88761</v>
      </c>
      <c r="C39" s="215">
        <v>2.6441461985464508E-2</v>
      </c>
      <c r="D39" s="214">
        <v>93873</v>
      </c>
      <c r="E39" s="215">
        <v>2.7964301449527492E-2</v>
      </c>
      <c r="F39" s="214">
        <v>10710</v>
      </c>
      <c r="G39" s="215">
        <v>3.1904559194277319E-3</v>
      </c>
      <c r="H39" s="214">
        <v>9977</v>
      </c>
      <c r="I39" s="215">
        <v>2.9720988522997645E-3</v>
      </c>
      <c r="J39" s="214">
        <v>1145</v>
      </c>
      <c r="K39" s="215">
        <v>3.4108982518625146E-4</v>
      </c>
      <c r="L39" s="214">
        <v>1951</v>
      </c>
      <c r="M39" s="215">
        <v>5.8119323051386595E-4</v>
      </c>
      <c r="N39" s="214">
        <v>23859</v>
      </c>
      <c r="O39" s="215">
        <v>7.1074778507587534E-3</v>
      </c>
      <c r="P39" s="214">
        <v>17835</v>
      </c>
      <c r="Q39" s="215">
        <v>5.3129581067220908E-3</v>
      </c>
      <c r="R39" s="214">
        <v>1003</v>
      </c>
      <c r="S39" s="215">
        <v>2.9878872896227962E-4</v>
      </c>
      <c r="T39" s="214">
        <v>3845</v>
      </c>
      <c r="U39" s="215">
        <v>1.1454064435293771E-3</v>
      </c>
      <c r="V39" s="214">
        <v>3207327</v>
      </c>
      <c r="W39" s="215">
        <v>0.9554468172446674</v>
      </c>
      <c r="X39" s="216">
        <v>3356887</v>
      </c>
    </row>
    <row r="40" spans="1:24" x14ac:dyDescent="0.2">
      <c r="A40" s="393" t="s">
        <v>28</v>
      </c>
      <c r="B40" s="384">
        <v>168497</v>
      </c>
      <c r="C40" s="385">
        <v>3.1665969752352675E-2</v>
      </c>
      <c r="D40" s="384">
        <v>171140</v>
      </c>
      <c r="E40" s="385">
        <v>3.216267389578234E-2</v>
      </c>
      <c r="F40" s="384">
        <v>11183</v>
      </c>
      <c r="G40" s="385">
        <v>2.1016429950714848E-3</v>
      </c>
      <c r="H40" s="384">
        <v>9355</v>
      </c>
      <c r="I40" s="385">
        <v>1.7581033907622049E-3</v>
      </c>
      <c r="J40" s="384">
        <v>7969</v>
      </c>
      <c r="K40" s="385">
        <v>1.4976297082826308E-3</v>
      </c>
      <c r="L40" s="384">
        <v>9015</v>
      </c>
      <c r="M40" s="385">
        <v>1.6942065278162776E-3</v>
      </c>
      <c r="N40" s="384">
        <v>5379</v>
      </c>
      <c r="O40" s="385">
        <v>1.0108859581945378E-3</v>
      </c>
      <c r="P40" s="384">
        <v>5164</v>
      </c>
      <c r="Q40" s="385">
        <v>9.7048058897873082E-4</v>
      </c>
      <c r="R40" s="384">
        <v>15961</v>
      </c>
      <c r="S40" s="385">
        <v>2.9995818514116038E-3</v>
      </c>
      <c r="T40" s="384">
        <v>3722</v>
      </c>
      <c r="U40" s="385">
        <v>6.9948271730806274E-4</v>
      </c>
      <c r="V40" s="384">
        <v>5052012</v>
      </c>
      <c r="W40" s="385">
        <v>0.94943446577994106</v>
      </c>
      <c r="X40" s="400">
        <v>5321075</v>
      </c>
    </row>
    <row r="41" spans="1:24" x14ac:dyDescent="0.2">
      <c r="A41" s="208" t="s">
        <v>30</v>
      </c>
    </row>
    <row r="43" spans="1:24" ht="24" customHeight="1" x14ac:dyDescent="0.2">
      <c r="A43" s="604" t="s">
        <v>218</v>
      </c>
      <c r="B43" s="609" t="s">
        <v>336</v>
      </c>
      <c r="C43" s="609"/>
      <c r="D43" s="609" t="s">
        <v>337</v>
      </c>
      <c r="E43" s="609"/>
      <c r="F43" s="609" t="s">
        <v>338</v>
      </c>
      <c r="G43" s="609"/>
      <c r="H43" s="609" t="s">
        <v>339</v>
      </c>
      <c r="I43" s="609"/>
      <c r="J43" s="609" t="s">
        <v>340</v>
      </c>
      <c r="K43" s="609"/>
      <c r="L43" s="609" t="s">
        <v>341</v>
      </c>
      <c r="M43" s="609"/>
      <c r="N43" s="609" t="s">
        <v>342</v>
      </c>
      <c r="O43" s="609"/>
      <c r="P43" s="609" t="s">
        <v>343</v>
      </c>
      <c r="Q43" s="609"/>
      <c r="R43" s="609" t="s">
        <v>344</v>
      </c>
      <c r="S43" s="609"/>
      <c r="T43" s="609" t="s">
        <v>345</v>
      </c>
      <c r="U43" s="609"/>
      <c r="V43" s="609" t="s">
        <v>346</v>
      </c>
      <c r="W43" s="609"/>
      <c r="X43" s="598" t="s">
        <v>11</v>
      </c>
    </row>
    <row r="44" spans="1:24" x14ac:dyDescent="0.2">
      <c r="A44" s="605"/>
      <c r="B44" s="398" t="s">
        <v>244</v>
      </c>
      <c r="C44" s="399" t="s">
        <v>12</v>
      </c>
      <c r="D44" s="398" t="s">
        <v>244</v>
      </c>
      <c r="E44" s="399" t="s">
        <v>12</v>
      </c>
      <c r="F44" s="398" t="s">
        <v>244</v>
      </c>
      <c r="G44" s="399" t="s">
        <v>12</v>
      </c>
      <c r="H44" s="398" t="s">
        <v>244</v>
      </c>
      <c r="I44" s="399" t="s">
        <v>12</v>
      </c>
      <c r="J44" s="398" t="s">
        <v>244</v>
      </c>
      <c r="K44" s="399" t="s">
        <v>12</v>
      </c>
      <c r="L44" s="398" t="s">
        <v>244</v>
      </c>
      <c r="M44" s="399" t="s">
        <v>12</v>
      </c>
      <c r="N44" s="398" t="s">
        <v>244</v>
      </c>
      <c r="O44" s="399" t="s">
        <v>12</v>
      </c>
      <c r="P44" s="398" t="s">
        <v>244</v>
      </c>
      <c r="Q44" s="399" t="s">
        <v>12</v>
      </c>
      <c r="R44" s="398" t="s">
        <v>244</v>
      </c>
      <c r="S44" s="399" t="s">
        <v>12</v>
      </c>
      <c r="T44" s="398" t="s">
        <v>244</v>
      </c>
      <c r="U44" s="399" t="s">
        <v>12</v>
      </c>
      <c r="V44" s="398" t="s">
        <v>244</v>
      </c>
      <c r="W44" s="399" t="s">
        <v>12</v>
      </c>
      <c r="X44" s="598"/>
    </row>
    <row r="45" spans="1:24" x14ac:dyDescent="0.2">
      <c r="A45" s="361" t="s">
        <v>193</v>
      </c>
      <c r="B45" s="381">
        <v>155799</v>
      </c>
      <c r="C45" s="382">
        <v>2.420806640324558E-2</v>
      </c>
      <c r="D45" s="381">
        <v>139307</v>
      </c>
      <c r="E45" s="382">
        <v>2.1645537560811893E-2</v>
      </c>
      <c r="F45" s="381">
        <v>9041</v>
      </c>
      <c r="G45" s="382">
        <v>1.4047916119599181E-3</v>
      </c>
      <c r="H45" s="381">
        <v>1382</v>
      </c>
      <c r="I45" s="382">
        <v>2.1473531774456441E-4</v>
      </c>
      <c r="J45" s="381">
        <v>822</v>
      </c>
      <c r="K45" s="382">
        <v>1.2772245382491459E-4</v>
      </c>
      <c r="L45" s="381">
        <v>9787</v>
      </c>
      <c r="M45" s="382">
        <v>1.5207051771100231E-3</v>
      </c>
      <c r="N45" s="381">
        <v>12347</v>
      </c>
      <c r="O45" s="382">
        <v>1.9184782693141367E-3</v>
      </c>
      <c r="P45" s="381">
        <v>7275</v>
      </c>
      <c r="Q45" s="382">
        <v>1.1303903303847367E-3</v>
      </c>
      <c r="R45" s="381">
        <v>6968</v>
      </c>
      <c r="S45" s="382">
        <v>1.0826886353430716E-3</v>
      </c>
      <c r="T45" s="381">
        <v>2805</v>
      </c>
      <c r="U45" s="382">
        <v>4.3584122016896034E-4</v>
      </c>
      <c r="V45" s="381">
        <v>6183164</v>
      </c>
      <c r="W45" s="382">
        <v>0.96074072808013888</v>
      </c>
      <c r="X45" s="383">
        <v>6435830</v>
      </c>
    </row>
    <row r="46" spans="1:24" x14ac:dyDescent="0.2">
      <c r="A46" s="223" t="s">
        <v>194</v>
      </c>
      <c r="B46" s="224">
        <v>181343</v>
      </c>
      <c r="C46" s="225">
        <v>2.9536826441521179E-2</v>
      </c>
      <c r="D46" s="224">
        <v>197269</v>
      </c>
      <c r="E46" s="225">
        <v>3.2130825095495502E-2</v>
      </c>
      <c r="F46" s="224">
        <v>22033</v>
      </c>
      <c r="G46" s="225">
        <v>3.5886959903940938E-3</v>
      </c>
      <c r="H46" s="224">
        <v>24321</v>
      </c>
      <c r="I46" s="225">
        <v>3.9613613753176936E-3</v>
      </c>
      <c r="J46" s="224">
        <v>8987</v>
      </c>
      <c r="K46" s="225">
        <v>1.4637866321277955E-3</v>
      </c>
      <c r="L46" s="224">
        <v>7896</v>
      </c>
      <c r="M46" s="225">
        <v>1.2860864857328444E-3</v>
      </c>
      <c r="N46" s="224">
        <v>29241</v>
      </c>
      <c r="O46" s="225">
        <v>4.7627222554855759E-3</v>
      </c>
      <c r="P46" s="224">
        <v>20199</v>
      </c>
      <c r="Q46" s="225">
        <v>3.2899773208355785E-3</v>
      </c>
      <c r="R46" s="224">
        <v>14450</v>
      </c>
      <c r="S46" s="225">
        <v>2.3535903899239621E-3</v>
      </c>
      <c r="T46" s="224">
        <v>13829</v>
      </c>
      <c r="U46" s="225">
        <v>2.2524430105369184E-3</v>
      </c>
      <c r="V46" s="224">
        <v>5828696</v>
      </c>
      <c r="W46" s="225">
        <v>0.94936767414451473</v>
      </c>
      <c r="X46" s="226">
        <v>6139556</v>
      </c>
    </row>
    <row r="47" spans="1:24" x14ac:dyDescent="0.2">
      <c r="A47" s="208" t="s">
        <v>30</v>
      </c>
    </row>
    <row r="48" spans="1:24" x14ac:dyDescent="0.2">
      <c r="I48" s="339"/>
      <c r="J48" s="339"/>
      <c r="K48" s="339"/>
      <c r="L48" s="339"/>
      <c r="N48" s="339"/>
      <c r="O48" s="339"/>
      <c r="P48" s="339"/>
      <c r="Q48" s="339"/>
      <c r="W48" s="339"/>
    </row>
  </sheetData>
  <mergeCells count="67">
    <mergeCell ref="P43:Q43"/>
    <mergeCell ref="R43:S43"/>
    <mergeCell ref="T43:U43"/>
    <mergeCell ref="V43:W43"/>
    <mergeCell ref="X43:X44"/>
    <mergeCell ref="V35:W35"/>
    <mergeCell ref="X35:X36"/>
    <mergeCell ref="A43:A44"/>
    <mergeCell ref="B43:C43"/>
    <mergeCell ref="D43:E43"/>
    <mergeCell ref="F43:G43"/>
    <mergeCell ref="H43:I43"/>
    <mergeCell ref="J43:K43"/>
    <mergeCell ref="L43:M43"/>
    <mergeCell ref="N43:O43"/>
    <mergeCell ref="J35:K35"/>
    <mergeCell ref="L35:M35"/>
    <mergeCell ref="N35:O35"/>
    <mergeCell ref="P35:Q35"/>
    <mergeCell ref="R35:S35"/>
    <mergeCell ref="T35:U35"/>
    <mergeCell ref="P26:Q26"/>
    <mergeCell ref="R26:S26"/>
    <mergeCell ref="T26:U26"/>
    <mergeCell ref="V26:W26"/>
    <mergeCell ref="X26:X27"/>
    <mergeCell ref="A35:A36"/>
    <mergeCell ref="B35:C35"/>
    <mergeCell ref="D35:E35"/>
    <mergeCell ref="F35:G35"/>
    <mergeCell ref="H35:I35"/>
    <mergeCell ref="V19:W19"/>
    <mergeCell ref="X19:X20"/>
    <mergeCell ref="A26:A27"/>
    <mergeCell ref="B26:C26"/>
    <mergeCell ref="D26:E26"/>
    <mergeCell ref="F26:G26"/>
    <mergeCell ref="H26:I26"/>
    <mergeCell ref="J26:K26"/>
    <mergeCell ref="L26:M26"/>
    <mergeCell ref="N26:O26"/>
    <mergeCell ref="J19:K19"/>
    <mergeCell ref="L19:M19"/>
    <mergeCell ref="N19:O19"/>
    <mergeCell ref="P19:Q19"/>
    <mergeCell ref="R19:S19"/>
    <mergeCell ref="T19:U19"/>
    <mergeCell ref="A19:A20"/>
    <mergeCell ref="B19:C19"/>
    <mergeCell ref="D19:E19"/>
    <mergeCell ref="F19:G19"/>
    <mergeCell ref="H19:I19"/>
    <mergeCell ref="A6:X6"/>
    <mergeCell ref="A11:A13"/>
    <mergeCell ref="B11:X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X13"/>
  </mergeCells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5B22A-F612-4E76-841D-5805C872C305}">
  <sheetPr codeName="Hoja58"/>
  <dimension ref="A6:N48"/>
  <sheetViews>
    <sheetView showGridLines="0" zoomScale="80" zoomScaleNormal="80" workbookViewId="0">
      <selection activeCell="A11" sqref="A11:A13"/>
    </sheetView>
  </sheetViews>
  <sheetFormatPr baseColWidth="10" defaultRowHeight="12" x14ac:dyDescent="0.2"/>
  <cols>
    <col min="1" max="1" width="24" style="208" customWidth="1"/>
    <col min="2" max="2" width="19.42578125" style="208" customWidth="1"/>
    <col min="3" max="3" width="9.85546875" style="208" customWidth="1"/>
    <col min="4" max="4" width="14.140625" style="208" customWidth="1"/>
    <col min="5" max="5" width="12.140625" style="208" customWidth="1"/>
    <col min="6" max="6" width="12.85546875" style="434" customWidth="1"/>
    <col min="7" max="7" width="8.140625" style="208" customWidth="1"/>
    <col min="8" max="16384" width="11.42578125" style="208"/>
  </cols>
  <sheetData>
    <row r="6" spans="1:14" s="206" customFormat="1" ht="16.5" x14ac:dyDescent="0.2">
      <c r="A6" s="607" t="s">
        <v>1</v>
      </c>
      <c r="B6" s="607"/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</row>
    <row r="7" spans="1:14" ht="15" customHeight="1" x14ac:dyDescent="0.2">
      <c r="A7" s="401" t="s">
        <v>347</v>
      </c>
      <c r="B7" s="401"/>
      <c r="C7" s="401"/>
      <c r="D7" s="401"/>
      <c r="E7" s="401"/>
      <c r="F7" s="402"/>
      <c r="G7" s="401"/>
      <c r="H7" s="401"/>
      <c r="I7" s="403"/>
      <c r="J7" s="403"/>
      <c r="K7" s="403"/>
      <c r="L7" s="403"/>
      <c r="M7" s="403"/>
      <c r="N7" s="403"/>
    </row>
    <row r="8" spans="1:14" ht="15" customHeight="1" x14ac:dyDescent="0.2">
      <c r="A8" s="401" t="s">
        <v>334</v>
      </c>
      <c r="B8" s="401"/>
      <c r="C8" s="401"/>
      <c r="D8" s="401"/>
      <c r="E8" s="401"/>
      <c r="F8" s="402"/>
      <c r="G8" s="401"/>
      <c r="H8" s="401"/>
      <c r="I8" s="403"/>
      <c r="J8" s="403"/>
      <c r="K8" s="403"/>
      <c r="L8" s="403"/>
      <c r="M8" s="403"/>
      <c r="N8" s="403"/>
    </row>
    <row r="9" spans="1:14" ht="15" customHeight="1" x14ac:dyDescent="0.2">
      <c r="A9" s="401" t="s">
        <v>3</v>
      </c>
      <c r="B9" s="401"/>
      <c r="C9" s="401"/>
      <c r="D9" s="401"/>
      <c r="E9" s="401"/>
      <c r="F9" s="402"/>
      <c r="G9" s="401"/>
      <c r="H9" s="401"/>
      <c r="I9" s="403"/>
      <c r="J9" s="403"/>
      <c r="K9" s="403"/>
      <c r="L9" s="403"/>
      <c r="M9" s="403"/>
      <c r="N9" s="403"/>
    </row>
    <row r="10" spans="1:14" ht="15" customHeight="1" x14ac:dyDescent="0.2">
      <c r="A10" s="404" t="s">
        <v>410</v>
      </c>
      <c r="B10" s="404"/>
      <c r="C10" s="404"/>
      <c r="D10" s="404"/>
      <c r="E10" s="404"/>
      <c r="F10" s="405"/>
      <c r="G10" s="404"/>
      <c r="H10" s="401"/>
      <c r="I10" s="403"/>
      <c r="J10" s="403"/>
      <c r="K10" s="403"/>
      <c r="L10" s="403"/>
      <c r="M10" s="403"/>
      <c r="N10" s="403"/>
    </row>
    <row r="11" spans="1:14" ht="14.25" x14ac:dyDescent="0.25">
      <c r="A11" s="601" t="s">
        <v>13</v>
      </c>
      <c r="B11" s="608"/>
      <c r="C11" s="608"/>
      <c r="D11" s="608"/>
      <c r="E11" s="608"/>
      <c r="F11" s="608"/>
      <c r="G11" s="608"/>
      <c r="H11" s="608"/>
      <c r="I11" s="406"/>
      <c r="J11" s="406"/>
      <c r="K11" s="406"/>
      <c r="L11" s="406"/>
      <c r="M11" s="406"/>
      <c r="N11" s="406"/>
    </row>
    <row r="12" spans="1:14" ht="33.75" customHeight="1" x14ac:dyDescent="0.2">
      <c r="A12" s="602"/>
      <c r="B12" s="651" t="s">
        <v>348</v>
      </c>
      <c r="C12" s="652"/>
      <c r="D12" s="651" t="s">
        <v>349</v>
      </c>
      <c r="E12" s="652"/>
      <c r="F12" s="646" t="s">
        <v>350</v>
      </c>
      <c r="G12" s="600"/>
      <c r="H12" s="646" t="s">
        <v>351</v>
      </c>
      <c r="I12" s="600"/>
      <c r="J12" s="646" t="s">
        <v>352</v>
      </c>
      <c r="K12" s="600"/>
      <c r="L12" s="646" t="s">
        <v>353</v>
      </c>
      <c r="M12" s="600"/>
      <c r="N12" s="666" t="s">
        <v>11</v>
      </c>
    </row>
    <row r="13" spans="1:14" ht="17.25" customHeight="1" x14ac:dyDescent="0.2">
      <c r="A13" s="603"/>
      <c r="B13" s="398" t="s">
        <v>244</v>
      </c>
      <c r="C13" s="399" t="s">
        <v>12</v>
      </c>
      <c r="D13" s="398" t="s">
        <v>244</v>
      </c>
      <c r="E13" s="399" t="s">
        <v>12</v>
      </c>
      <c r="F13" s="398" t="s">
        <v>244</v>
      </c>
      <c r="G13" s="399" t="s">
        <v>12</v>
      </c>
      <c r="H13" s="398" t="s">
        <v>244</v>
      </c>
      <c r="I13" s="399" t="s">
        <v>12</v>
      </c>
      <c r="J13" s="398" t="s">
        <v>244</v>
      </c>
      <c r="K13" s="399" t="s">
        <v>12</v>
      </c>
      <c r="L13" s="398" t="s">
        <v>244</v>
      </c>
      <c r="M13" s="399" t="s">
        <v>12</v>
      </c>
      <c r="N13" s="667"/>
    </row>
    <row r="14" spans="1:14" ht="24" x14ac:dyDescent="0.2">
      <c r="A14" s="212" t="s">
        <v>3</v>
      </c>
      <c r="B14" s="407">
        <v>201329</v>
      </c>
      <c r="C14" s="408">
        <v>0.35726656800218626</v>
      </c>
      <c r="D14" s="407">
        <v>172961</v>
      </c>
      <c r="E14" s="408">
        <v>0.30692638848961717</v>
      </c>
      <c r="F14" s="407">
        <v>30395</v>
      </c>
      <c r="G14" s="408">
        <v>5.3937174149906127E-2</v>
      </c>
      <c r="H14" s="407">
        <v>154383</v>
      </c>
      <c r="I14" s="408">
        <v>0.27395896551356991</v>
      </c>
      <c r="J14" s="407">
        <v>36286</v>
      </c>
      <c r="K14" s="408">
        <v>6.4390995269073659E-2</v>
      </c>
      <c r="L14" s="407">
        <v>25517</v>
      </c>
      <c r="M14" s="408">
        <v>4.5280963078899644E-2</v>
      </c>
      <c r="N14" s="409">
        <v>563526</v>
      </c>
    </row>
    <row r="15" spans="1:14" x14ac:dyDescent="0.2">
      <c r="A15" s="213" t="s">
        <v>4</v>
      </c>
      <c r="B15" s="410">
        <v>55233</v>
      </c>
      <c r="C15" s="215">
        <v>0.31186760321618934</v>
      </c>
      <c r="D15" s="410">
        <v>45153</v>
      </c>
      <c r="E15" s="215">
        <v>0.25495189267323154</v>
      </c>
      <c r="F15" s="410">
        <v>20547</v>
      </c>
      <c r="G15" s="215">
        <v>0.11601657782997561</v>
      </c>
      <c r="H15" s="410">
        <v>67646</v>
      </c>
      <c r="I15" s="215">
        <v>0.38195636462191707</v>
      </c>
      <c r="J15" s="410">
        <v>18096</v>
      </c>
      <c r="K15" s="215">
        <v>0.10217725178426236</v>
      </c>
      <c r="L15" s="410">
        <v>11535</v>
      </c>
      <c r="M15" s="215">
        <v>6.5131222332640709E-2</v>
      </c>
      <c r="N15" s="411">
        <v>177104</v>
      </c>
    </row>
    <row r="16" spans="1:14" x14ac:dyDescent="0.2">
      <c r="A16" s="217" t="s">
        <v>5</v>
      </c>
      <c r="B16" s="412">
        <v>146096</v>
      </c>
      <c r="C16" s="387">
        <v>0.37807371215924557</v>
      </c>
      <c r="D16" s="412">
        <v>127809</v>
      </c>
      <c r="E16" s="387">
        <v>0.33074980202990512</v>
      </c>
      <c r="F16" s="412">
        <v>9848</v>
      </c>
      <c r="G16" s="387">
        <v>2.5485091428541853E-2</v>
      </c>
      <c r="H16" s="412">
        <v>86737</v>
      </c>
      <c r="I16" s="387">
        <v>0.22446185776172164</v>
      </c>
      <c r="J16" s="412">
        <v>18190</v>
      </c>
      <c r="K16" s="387">
        <v>4.7072889224733579E-2</v>
      </c>
      <c r="L16" s="412">
        <v>13981</v>
      </c>
      <c r="M16" s="387">
        <v>3.618065224029688E-2</v>
      </c>
      <c r="N16" s="413">
        <v>386422</v>
      </c>
    </row>
    <row r="17" spans="1:14" x14ac:dyDescent="0.2">
      <c r="A17" s="208" t="s">
        <v>30</v>
      </c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350"/>
    </row>
    <row r="18" spans="1:14" x14ac:dyDescent="0.2">
      <c r="B18" s="414"/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350"/>
    </row>
    <row r="19" spans="1:14" ht="27" customHeight="1" x14ac:dyDescent="0.2">
      <c r="A19" s="606" t="s">
        <v>14</v>
      </c>
      <c r="B19" s="651" t="s">
        <v>348</v>
      </c>
      <c r="C19" s="652"/>
      <c r="D19" s="651" t="s">
        <v>349</v>
      </c>
      <c r="E19" s="652"/>
      <c r="F19" s="646" t="s">
        <v>350</v>
      </c>
      <c r="G19" s="600"/>
      <c r="H19" s="646" t="s">
        <v>351</v>
      </c>
      <c r="I19" s="600"/>
      <c r="J19" s="646" t="s">
        <v>352</v>
      </c>
      <c r="K19" s="600"/>
      <c r="L19" s="646" t="s">
        <v>353</v>
      </c>
      <c r="M19" s="600"/>
      <c r="N19" s="666" t="s">
        <v>11</v>
      </c>
    </row>
    <row r="20" spans="1:14" x14ac:dyDescent="0.2">
      <c r="A20" s="606"/>
      <c r="B20" s="398" t="s">
        <v>244</v>
      </c>
      <c r="C20" s="399" t="s">
        <v>12</v>
      </c>
      <c r="D20" s="398" t="s">
        <v>244</v>
      </c>
      <c r="E20" s="399" t="s">
        <v>12</v>
      </c>
      <c r="F20" s="398" t="s">
        <v>244</v>
      </c>
      <c r="G20" s="399" t="s">
        <v>12</v>
      </c>
      <c r="H20" s="398" t="s">
        <v>244</v>
      </c>
      <c r="I20" s="399" t="s">
        <v>12</v>
      </c>
      <c r="J20" s="398" t="s">
        <v>244</v>
      </c>
      <c r="K20" s="399" t="s">
        <v>12</v>
      </c>
      <c r="L20" s="398" t="s">
        <v>244</v>
      </c>
      <c r="M20" s="399" t="s">
        <v>12</v>
      </c>
      <c r="N20" s="667"/>
    </row>
    <row r="21" spans="1:14" x14ac:dyDescent="0.2">
      <c r="A21" s="218" t="s">
        <v>15</v>
      </c>
      <c r="B21" s="415">
        <v>8360</v>
      </c>
      <c r="C21" s="416">
        <v>0.27909461173799827</v>
      </c>
      <c r="D21" s="415">
        <v>10598</v>
      </c>
      <c r="E21" s="416">
        <v>0.3538091740669026</v>
      </c>
      <c r="F21" s="415">
        <v>7586</v>
      </c>
      <c r="G21" s="416">
        <v>0.25325499098617882</v>
      </c>
      <c r="H21" s="415">
        <v>4895</v>
      </c>
      <c r="I21" s="416">
        <v>0.16341723976764372</v>
      </c>
      <c r="J21" s="415">
        <v>7253</v>
      </c>
      <c r="K21" s="416">
        <v>0.24213794484876811</v>
      </c>
      <c r="L21" s="415">
        <v>756</v>
      </c>
      <c r="M21" s="416">
        <v>2.5238699338986446E-2</v>
      </c>
      <c r="N21" s="417">
        <v>29954</v>
      </c>
    </row>
    <row r="22" spans="1:14" x14ac:dyDescent="0.2">
      <c r="A22" s="213" t="s">
        <v>16</v>
      </c>
      <c r="B22" s="410">
        <v>165128</v>
      </c>
      <c r="C22" s="215">
        <v>0.40128798648829267</v>
      </c>
      <c r="D22" s="410">
        <v>119176</v>
      </c>
      <c r="E22" s="215">
        <v>0.2896171277901311</v>
      </c>
      <c r="F22" s="410">
        <v>20588</v>
      </c>
      <c r="G22" s="215">
        <v>5.0032199662207316E-2</v>
      </c>
      <c r="H22" s="410">
        <v>101810</v>
      </c>
      <c r="I22" s="215">
        <v>0.24741491391146916</v>
      </c>
      <c r="J22" s="410">
        <v>27952</v>
      </c>
      <c r="K22" s="215">
        <v>6.7927921359919319E-2</v>
      </c>
      <c r="L22" s="410">
        <v>18997</v>
      </c>
      <c r="M22" s="215">
        <v>4.6165810034143794E-2</v>
      </c>
      <c r="N22" s="411">
        <v>411495</v>
      </c>
    </row>
    <row r="23" spans="1:14" x14ac:dyDescent="0.2">
      <c r="A23" s="217" t="s">
        <v>17</v>
      </c>
      <c r="B23" s="412">
        <v>27842</v>
      </c>
      <c r="C23" s="387">
        <v>0.2280673012336375</v>
      </c>
      <c r="D23" s="412">
        <v>43187</v>
      </c>
      <c r="E23" s="387">
        <v>0.35376562525598387</v>
      </c>
      <c r="F23" s="412">
        <v>2220</v>
      </c>
      <c r="G23" s="387">
        <v>1.8185094775471419E-2</v>
      </c>
      <c r="H23" s="412">
        <v>47678</v>
      </c>
      <c r="I23" s="387">
        <v>0.3905535804977146</v>
      </c>
      <c r="J23" s="412">
        <v>1082</v>
      </c>
      <c r="K23" s="387">
        <v>8.8631858320090441E-3</v>
      </c>
      <c r="L23" s="412">
        <v>5764</v>
      </c>
      <c r="M23" s="387">
        <v>4.7215714543160932E-2</v>
      </c>
      <c r="N23" s="413">
        <v>122078</v>
      </c>
    </row>
    <row r="24" spans="1:14" x14ac:dyDescent="0.2">
      <c r="A24" s="208" t="s">
        <v>30</v>
      </c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50"/>
    </row>
    <row r="25" spans="1:14" x14ac:dyDescent="0.2">
      <c r="B25" s="350"/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50"/>
    </row>
    <row r="26" spans="1:14" ht="36" customHeight="1" x14ac:dyDescent="0.2">
      <c r="A26" s="606" t="s">
        <v>18</v>
      </c>
      <c r="B26" s="651" t="s">
        <v>348</v>
      </c>
      <c r="C26" s="652"/>
      <c r="D26" s="651" t="s">
        <v>349</v>
      </c>
      <c r="E26" s="652"/>
      <c r="F26" s="646" t="s">
        <v>350</v>
      </c>
      <c r="G26" s="600"/>
      <c r="H26" s="646" t="s">
        <v>351</v>
      </c>
      <c r="I26" s="600"/>
      <c r="J26" s="646" t="s">
        <v>352</v>
      </c>
      <c r="K26" s="600"/>
      <c r="L26" s="646" t="s">
        <v>353</v>
      </c>
      <c r="M26" s="600"/>
      <c r="N26" s="666" t="s">
        <v>11</v>
      </c>
    </row>
    <row r="27" spans="1:14" x14ac:dyDescent="0.2">
      <c r="A27" s="606"/>
      <c r="B27" s="398" t="s">
        <v>244</v>
      </c>
      <c r="C27" s="399" t="s">
        <v>12</v>
      </c>
      <c r="D27" s="398" t="s">
        <v>244</v>
      </c>
      <c r="E27" s="399" t="s">
        <v>12</v>
      </c>
      <c r="F27" s="398" t="s">
        <v>244</v>
      </c>
      <c r="G27" s="399" t="s">
        <v>12</v>
      </c>
      <c r="H27" s="398" t="s">
        <v>244</v>
      </c>
      <c r="I27" s="399" t="s">
        <v>12</v>
      </c>
      <c r="J27" s="398" t="s">
        <v>244</v>
      </c>
      <c r="K27" s="399" t="s">
        <v>12</v>
      </c>
      <c r="L27" s="398" t="s">
        <v>244</v>
      </c>
      <c r="M27" s="399" t="s">
        <v>12</v>
      </c>
      <c r="N27" s="667"/>
    </row>
    <row r="28" spans="1:14" x14ac:dyDescent="0.2">
      <c r="A28" s="218" t="s">
        <v>19</v>
      </c>
      <c r="B28" s="415">
        <v>13464</v>
      </c>
      <c r="C28" s="416">
        <v>0.25269321722157578</v>
      </c>
      <c r="D28" s="415">
        <v>8263</v>
      </c>
      <c r="E28" s="416">
        <v>0.15508051499568334</v>
      </c>
      <c r="F28" s="415">
        <v>607</v>
      </c>
      <c r="G28" s="416">
        <v>1.1392215006944184E-2</v>
      </c>
      <c r="H28" s="415">
        <v>26705</v>
      </c>
      <c r="I28" s="416">
        <v>0.50120115611275851</v>
      </c>
      <c r="J28" s="415">
        <v>0</v>
      </c>
      <c r="K28" s="416">
        <v>0</v>
      </c>
      <c r="L28" s="415">
        <v>5564</v>
      </c>
      <c r="M28" s="416">
        <v>0.1044255095529447</v>
      </c>
      <c r="N28" s="417">
        <v>53282</v>
      </c>
    </row>
    <row r="29" spans="1:14" x14ac:dyDescent="0.2">
      <c r="A29" s="213" t="s">
        <v>20</v>
      </c>
      <c r="B29" s="410">
        <v>47065</v>
      </c>
      <c r="C29" s="215">
        <v>0.25009697800591962</v>
      </c>
      <c r="D29" s="410">
        <v>82657</v>
      </c>
      <c r="E29" s="215">
        <v>0.43922800193424627</v>
      </c>
      <c r="F29" s="410">
        <v>6110</v>
      </c>
      <c r="G29" s="215">
        <v>3.2467704995562924E-2</v>
      </c>
      <c r="H29" s="410">
        <v>50027</v>
      </c>
      <c r="I29" s="215">
        <v>0.26583664121326128</v>
      </c>
      <c r="J29" s="410">
        <v>3792</v>
      </c>
      <c r="K29" s="215">
        <v>2.0150169777933651E-2</v>
      </c>
      <c r="L29" s="410">
        <v>9287</v>
      </c>
      <c r="M29" s="215">
        <v>4.934984882058803E-2</v>
      </c>
      <c r="N29" s="411">
        <v>188187</v>
      </c>
    </row>
    <row r="30" spans="1:14" x14ac:dyDescent="0.2">
      <c r="A30" s="220" t="s">
        <v>21</v>
      </c>
      <c r="B30" s="418">
        <v>103143</v>
      </c>
      <c r="C30" s="222">
        <v>0.50683773703581769</v>
      </c>
      <c r="D30" s="418">
        <v>54668</v>
      </c>
      <c r="E30" s="222">
        <v>0.2686348604197481</v>
      </c>
      <c r="F30" s="418">
        <v>19064</v>
      </c>
      <c r="G30" s="222">
        <v>9.3679208660314595E-2</v>
      </c>
      <c r="H30" s="418">
        <v>46095</v>
      </c>
      <c r="I30" s="222">
        <v>0.22650771733094843</v>
      </c>
      <c r="J30" s="418">
        <v>14167</v>
      </c>
      <c r="K30" s="222">
        <v>6.9615681341307009E-2</v>
      </c>
      <c r="L30" s="418">
        <v>4332</v>
      </c>
      <c r="M30" s="222">
        <v>2.1287155471909507E-2</v>
      </c>
      <c r="N30" s="419">
        <v>203503</v>
      </c>
    </row>
    <row r="31" spans="1:14" x14ac:dyDescent="0.2">
      <c r="A31" s="213" t="s">
        <v>22</v>
      </c>
      <c r="B31" s="410">
        <v>11107</v>
      </c>
      <c r="C31" s="215">
        <v>0.22199348430036175</v>
      </c>
      <c r="D31" s="410">
        <v>9306</v>
      </c>
      <c r="E31" s="215">
        <v>0.18599724182039853</v>
      </c>
      <c r="F31" s="410">
        <v>2132</v>
      </c>
      <c r="G31" s="215">
        <v>4.2611876161733259E-2</v>
      </c>
      <c r="H31" s="410">
        <v>9319</v>
      </c>
      <c r="I31" s="215">
        <v>0.18625707033357983</v>
      </c>
      <c r="J31" s="410">
        <v>17769</v>
      </c>
      <c r="K31" s="215">
        <v>0.35514560390142508</v>
      </c>
      <c r="L31" s="410">
        <v>3599</v>
      </c>
      <c r="M31" s="215">
        <v>7.193252453380769E-2</v>
      </c>
      <c r="N31" s="411">
        <v>50033</v>
      </c>
    </row>
    <row r="32" spans="1:14" x14ac:dyDescent="0.2">
      <c r="A32" s="217" t="s">
        <v>23</v>
      </c>
      <c r="B32" s="412">
        <v>26462</v>
      </c>
      <c r="C32" s="387">
        <v>0.39411405507647856</v>
      </c>
      <c r="D32" s="412">
        <v>17810</v>
      </c>
      <c r="E32" s="387">
        <v>0.26525475477711752</v>
      </c>
      <c r="F32" s="412">
        <v>2483</v>
      </c>
      <c r="G32" s="387">
        <v>3.6980772381335361E-2</v>
      </c>
      <c r="H32" s="412">
        <v>21204</v>
      </c>
      <c r="I32" s="387">
        <v>0.31580358339663106</v>
      </c>
      <c r="J32" s="412">
        <v>559</v>
      </c>
      <c r="K32" s="387">
        <v>8.3255142010336142E-3</v>
      </c>
      <c r="L32" s="412">
        <v>2734</v>
      </c>
      <c r="M32" s="387">
        <v>4.0719062299867444E-2</v>
      </c>
      <c r="N32" s="413">
        <v>67143</v>
      </c>
    </row>
    <row r="33" spans="1:14" x14ac:dyDescent="0.2">
      <c r="A33" s="208" t="s">
        <v>30</v>
      </c>
      <c r="B33" s="350"/>
      <c r="C33" s="350"/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</row>
    <row r="34" spans="1:14" x14ac:dyDescent="0.2">
      <c r="B34" s="350"/>
      <c r="C34" s="350"/>
      <c r="D34" s="350"/>
      <c r="E34" s="350"/>
      <c r="F34" s="350"/>
      <c r="G34" s="350"/>
      <c r="H34" s="350"/>
      <c r="I34" s="350"/>
      <c r="J34" s="350"/>
      <c r="K34" s="350"/>
      <c r="L34" s="350"/>
      <c r="M34" s="350"/>
      <c r="N34" s="350"/>
    </row>
    <row r="35" spans="1:14" ht="24" customHeight="1" x14ac:dyDescent="0.2">
      <c r="A35" s="606" t="s">
        <v>24</v>
      </c>
      <c r="B35" s="651" t="s">
        <v>348</v>
      </c>
      <c r="C35" s="652"/>
      <c r="D35" s="651" t="s">
        <v>349</v>
      </c>
      <c r="E35" s="652"/>
      <c r="F35" s="646" t="s">
        <v>350</v>
      </c>
      <c r="G35" s="600"/>
      <c r="H35" s="646" t="s">
        <v>351</v>
      </c>
      <c r="I35" s="600"/>
      <c r="J35" s="646" t="s">
        <v>352</v>
      </c>
      <c r="K35" s="600"/>
      <c r="L35" s="646" t="s">
        <v>353</v>
      </c>
      <c r="M35" s="600"/>
      <c r="N35" s="666" t="s">
        <v>11</v>
      </c>
    </row>
    <row r="36" spans="1:14" x14ac:dyDescent="0.2">
      <c r="A36" s="606"/>
      <c r="B36" s="398" t="s">
        <v>244</v>
      </c>
      <c r="C36" s="399" t="s">
        <v>12</v>
      </c>
      <c r="D36" s="398" t="s">
        <v>244</v>
      </c>
      <c r="E36" s="399" t="s">
        <v>12</v>
      </c>
      <c r="F36" s="398" t="s">
        <v>244</v>
      </c>
      <c r="G36" s="399" t="s">
        <v>12</v>
      </c>
      <c r="H36" s="398" t="s">
        <v>244</v>
      </c>
      <c r="I36" s="399" t="s">
        <v>12</v>
      </c>
      <c r="J36" s="398" t="s">
        <v>244</v>
      </c>
      <c r="K36" s="399" t="s">
        <v>12</v>
      </c>
      <c r="L36" s="398" t="s">
        <v>244</v>
      </c>
      <c r="M36" s="399" t="s">
        <v>12</v>
      </c>
      <c r="N36" s="667"/>
    </row>
    <row r="37" spans="1:14" x14ac:dyDescent="0.2">
      <c r="A37" s="218" t="s">
        <v>25</v>
      </c>
      <c r="B37" s="420">
        <v>15559</v>
      </c>
      <c r="C37" s="416">
        <v>0.38733849485921978</v>
      </c>
      <c r="D37" s="415">
        <v>3221</v>
      </c>
      <c r="E37" s="416">
        <v>8.0186213249022878E-2</v>
      </c>
      <c r="F37" s="415">
        <v>9492</v>
      </c>
      <c r="G37" s="416">
        <v>0.23630162563170604</v>
      </c>
      <c r="H37" s="415">
        <v>19121</v>
      </c>
      <c r="I37" s="416">
        <v>0.47601384151957976</v>
      </c>
      <c r="J37" s="415">
        <v>5886</v>
      </c>
      <c r="K37" s="416">
        <v>0.14653090691827031</v>
      </c>
      <c r="L37" s="415">
        <v>2045</v>
      </c>
      <c r="M37" s="416">
        <v>5.0909905648634519E-2</v>
      </c>
      <c r="N37" s="417">
        <v>40169</v>
      </c>
    </row>
    <row r="38" spans="1:14" x14ac:dyDescent="0.2">
      <c r="A38" s="213" t="s">
        <v>26</v>
      </c>
      <c r="B38" s="421">
        <v>45005</v>
      </c>
      <c r="C38" s="215">
        <v>0.42970764030782743</v>
      </c>
      <c r="D38" s="410">
        <v>30459</v>
      </c>
      <c r="E38" s="215">
        <v>0.29082246452918825</v>
      </c>
      <c r="F38" s="410">
        <v>5747</v>
      </c>
      <c r="G38" s="215">
        <v>5.4872343269616361E-2</v>
      </c>
      <c r="H38" s="410">
        <v>27893</v>
      </c>
      <c r="I38" s="215">
        <v>0.26632230221322589</v>
      </c>
      <c r="J38" s="410">
        <v>3641</v>
      </c>
      <c r="K38" s="215">
        <v>3.4764259934691698E-2</v>
      </c>
      <c r="L38" s="410">
        <v>6536</v>
      </c>
      <c r="M38" s="215">
        <v>6.2405713521874462E-2</v>
      </c>
      <c r="N38" s="411">
        <v>104734</v>
      </c>
    </row>
    <row r="39" spans="1:14" x14ac:dyDescent="0.2">
      <c r="A39" s="422" t="s">
        <v>27</v>
      </c>
      <c r="B39" s="418">
        <v>56929</v>
      </c>
      <c r="C39" s="222">
        <v>0.38064322011232948</v>
      </c>
      <c r="D39" s="418">
        <v>40978</v>
      </c>
      <c r="E39" s="222">
        <v>0.27399037175715429</v>
      </c>
      <c r="F39" s="418">
        <v>4253</v>
      </c>
      <c r="G39" s="222">
        <v>2.8436747793527683E-2</v>
      </c>
      <c r="H39" s="418">
        <v>32941</v>
      </c>
      <c r="I39" s="222">
        <v>0.22025274137469911</v>
      </c>
      <c r="J39" s="418">
        <v>17593</v>
      </c>
      <c r="K39" s="222">
        <v>0.11763171971115272</v>
      </c>
      <c r="L39" s="418">
        <v>6849</v>
      </c>
      <c r="M39" s="222">
        <v>4.5794330034768654E-2</v>
      </c>
      <c r="N39" s="419">
        <v>149560</v>
      </c>
    </row>
    <row r="40" spans="1:14" s="426" customFormat="1" x14ac:dyDescent="0.2">
      <c r="A40" s="223" t="s">
        <v>28</v>
      </c>
      <c r="B40" s="423">
        <v>83837</v>
      </c>
      <c r="C40" s="424">
        <v>0.31158873572360374</v>
      </c>
      <c r="D40" s="423">
        <v>98303</v>
      </c>
      <c r="E40" s="424">
        <v>0.3653530957433761</v>
      </c>
      <c r="F40" s="423">
        <v>10903</v>
      </c>
      <c r="G40" s="424">
        <v>4.0522108205141544E-2</v>
      </c>
      <c r="H40" s="423">
        <v>74428</v>
      </c>
      <c r="I40" s="424">
        <v>0.27661923044045444</v>
      </c>
      <c r="J40" s="423">
        <v>9166</v>
      </c>
      <c r="K40" s="424">
        <v>3.4066371072945745E-2</v>
      </c>
      <c r="L40" s="423">
        <v>10087</v>
      </c>
      <c r="M40" s="424">
        <v>3.7489361227667869E-2</v>
      </c>
      <c r="N40" s="425">
        <v>269063</v>
      </c>
    </row>
    <row r="41" spans="1:14" x14ac:dyDescent="0.2">
      <c r="A41" s="208" t="s">
        <v>30</v>
      </c>
      <c r="B41" s="219"/>
      <c r="C41" s="427"/>
      <c r="D41" s="219"/>
      <c r="E41" s="427"/>
      <c r="F41" s="219"/>
      <c r="G41" s="427"/>
      <c r="H41" s="219"/>
      <c r="I41" s="427"/>
      <c r="J41" s="219"/>
      <c r="K41" s="427"/>
      <c r="L41" s="219"/>
      <c r="M41" s="427"/>
      <c r="N41" s="219"/>
    </row>
    <row r="42" spans="1:14" x14ac:dyDescent="0.2">
      <c r="B42" s="219"/>
      <c r="C42" s="427"/>
      <c r="D42" s="219"/>
      <c r="E42" s="427"/>
      <c r="F42" s="219"/>
      <c r="G42" s="427"/>
      <c r="H42" s="219"/>
      <c r="I42" s="427"/>
      <c r="J42" s="219"/>
      <c r="K42" s="427"/>
      <c r="L42" s="219"/>
      <c r="M42" s="427"/>
      <c r="N42" s="219"/>
    </row>
    <row r="43" spans="1:14" ht="12" customHeight="1" x14ac:dyDescent="0.2">
      <c r="A43" s="604" t="s">
        <v>218</v>
      </c>
      <c r="B43" s="651" t="s">
        <v>348</v>
      </c>
      <c r="C43" s="652"/>
      <c r="D43" s="651" t="s">
        <v>349</v>
      </c>
      <c r="E43" s="652"/>
      <c r="F43" s="646" t="s">
        <v>350</v>
      </c>
      <c r="G43" s="600"/>
      <c r="H43" s="646" t="s">
        <v>351</v>
      </c>
      <c r="I43" s="600"/>
      <c r="J43" s="646" t="s">
        <v>352</v>
      </c>
      <c r="K43" s="600"/>
      <c r="L43" s="646" t="s">
        <v>353</v>
      </c>
      <c r="M43" s="600"/>
      <c r="N43" s="666" t="s">
        <v>11</v>
      </c>
    </row>
    <row r="44" spans="1:14" x14ac:dyDescent="0.2">
      <c r="A44" s="605"/>
      <c r="B44" s="398" t="s">
        <v>244</v>
      </c>
      <c r="C44" s="399" t="s">
        <v>12</v>
      </c>
      <c r="D44" s="398" t="s">
        <v>244</v>
      </c>
      <c r="E44" s="399" t="s">
        <v>12</v>
      </c>
      <c r="F44" s="398" t="s">
        <v>244</v>
      </c>
      <c r="G44" s="399" t="s">
        <v>12</v>
      </c>
      <c r="H44" s="398" t="s">
        <v>244</v>
      </c>
      <c r="I44" s="399" t="s">
        <v>12</v>
      </c>
      <c r="J44" s="398" t="s">
        <v>244</v>
      </c>
      <c r="K44" s="399" t="s">
        <v>12</v>
      </c>
      <c r="L44" s="398" t="s">
        <v>244</v>
      </c>
      <c r="M44" s="399" t="s">
        <v>12</v>
      </c>
      <c r="N44" s="667"/>
    </row>
    <row r="45" spans="1:14" x14ac:dyDescent="0.2">
      <c r="A45" s="428" t="s">
        <v>193</v>
      </c>
      <c r="B45" s="429">
        <v>87844</v>
      </c>
      <c r="C45" s="430">
        <v>1.420264295528279E-2</v>
      </c>
      <c r="D45" s="431">
        <v>70763</v>
      </c>
      <c r="E45" s="430">
        <v>1.1440982007247804E-2</v>
      </c>
      <c r="F45" s="431">
        <v>14892</v>
      </c>
      <c r="G45" s="430">
        <v>2.4077428041763957E-3</v>
      </c>
      <c r="H45" s="431">
        <v>75008</v>
      </c>
      <c r="I45" s="430">
        <v>1.2127314817060374E-2</v>
      </c>
      <c r="J45" s="431">
        <v>16164</v>
      </c>
      <c r="K45" s="430">
        <v>2.6134001266926712E-3</v>
      </c>
      <c r="L45" s="431">
        <v>9475</v>
      </c>
      <c r="M45" s="430">
        <v>1.531920700347257E-3</v>
      </c>
      <c r="N45" s="432">
        <v>6185046</v>
      </c>
    </row>
    <row r="46" spans="1:14" x14ac:dyDescent="0.2">
      <c r="A46" s="223" t="s">
        <v>194</v>
      </c>
      <c r="B46" s="224">
        <v>113485</v>
      </c>
      <c r="C46" s="433">
        <v>1.9469157721536404E-2</v>
      </c>
      <c r="D46" s="224">
        <v>102198</v>
      </c>
      <c r="E46" s="433">
        <v>1.7532792711156341E-2</v>
      </c>
      <c r="F46" s="224">
        <v>15503</v>
      </c>
      <c r="G46" s="433">
        <v>2.6596497524516796E-3</v>
      </c>
      <c r="H46" s="224">
        <v>79375</v>
      </c>
      <c r="I46" s="433">
        <v>1.3617344971995876E-2</v>
      </c>
      <c r="J46" s="224">
        <v>20122</v>
      </c>
      <c r="K46" s="433">
        <v>3.4520720066330839E-3</v>
      </c>
      <c r="L46" s="224">
        <v>16041</v>
      </c>
      <c r="M46" s="433">
        <v>2.7519474733327352E-3</v>
      </c>
      <c r="N46" s="226">
        <v>5828963</v>
      </c>
    </row>
    <row r="47" spans="1:14" x14ac:dyDescent="0.2">
      <c r="A47" s="208" t="s">
        <v>30</v>
      </c>
      <c r="F47" s="208"/>
    </row>
    <row r="48" spans="1:14" x14ac:dyDescent="0.2">
      <c r="F48" s="208"/>
    </row>
  </sheetData>
  <mergeCells count="42">
    <mergeCell ref="L35:M35"/>
    <mergeCell ref="N35:N36"/>
    <mergeCell ref="A43:A44"/>
    <mergeCell ref="B43:C43"/>
    <mergeCell ref="D43:E43"/>
    <mergeCell ref="F43:G43"/>
    <mergeCell ref="H43:I43"/>
    <mergeCell ref="J43:K43"/>
    <mergeCell ref="L43:M43"/>
    <mergeCell ref="N43:N44"/>
    <mergeCell ref="A35:A36"/>
    <mergeCell ref="B35:C35"/>
    <mergeCell ref="D35:E35"/>
    <mergeCell ref="F35:G35"/>
    <mergeCell ref="H35:I35"/>
    <mergeCell ref="J35:K35"/>
    <mergeCell ref="L19:M19"/>
    <mergeCell ref="N19:N20"/>
    <mergeCell ref="A26:A27"/>
    <mergeCell ref="B26:C26"/>
    <mergeCell ref="D26:E26"/>
    <mergeCell ref="F26:G26"/>
    <mergeCell ref="H26:I26"/>
    <mergeCell ref="J26:K26"/>
    <mergeCell ref="L26:M26"/>
    <mergeCell ref="N26:N27"/>
    <mergeCell ref="A19:A20"/>
    <mergeCell ref="B19:C19"/>
    <mergeCell ref="D19:E19"/>
    <mergeCell ref="F19:G19"/>
    <mergeCell ref="H19:I19"/>
    <mergeCell ref="J19:K19"/>
    <mergeCell ref="A6:N6"/>
    <mergeCell ref="A11:A13"/>
    <mergeCell ref="B11:H11"/>
    <mergeCell ref="B12:C12"/>
    <mergeCell ref="D12:E12"/>
    <mergeCell ref="F12:G12"/>
    <mergeCell ref="H12:I12"/>
    <mergeCell ref="J12:K12"/>
    <mergeCell ref="L12:M12"/>
    <mergeCell ref="N12:N13"/>
  </mergeCells>
  <pageMargins left="0.75" right="0.75" top="1" bottom="1" header="0" footer="0"/>
  <pageSetup orientation="portrait"/>
  <headerFooter alignWithMargins="0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E8D9E-DC20-459F-91A9-79595769EB75}">
  <sheetPr codeName="Hoja59"/>
  <dimension ref="A6:H49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208" customWidth="1"/>
    <col min="2" max="2" width="19.42578125" style="208" customWidth="1"/>
    <col min="3" max="3" width="9.85546875" style="208" customWidth="1"/>
    <col min="4" max="4" width="14.140625" style="208" customWidth="1"/>
    <col min="5" max="5" width="12.140625" style="208" customWidth="1"/>
    <col min="6" max="6" width="12.85546875" style="208" customWidth="1"/>
    <col min="7" max="7" width="14.42578125" style="208" customWidth="1"/>
    <col min="8" max="16384" width="11.42578125" style="208"/>
  </cols>
  <sheetData>
    <row r="6" spans="1:8" s="206" customFormat="1" ht="16.5" x14ac:dyDescent="0.2">
      <c r="A6" s="607" t="s">
        <v>1</v>
      </c>
      <c r="B6" s="607"/>
      <c r="C6" s="607"/>
      <c r="D6" s="607"/>
      <c r="E6" s="607"/>
      <c r="F6" s="607"/>
      <c r="G6" s="607"/>
      <c r="H6" s="607"/>
    </row>
    <row r="7" spans="1:8" ht="15" customHeight="1" x14ac:dyDescent="0.2">
      <c r="A7" s="401" t="s">
        <v>354</v>
      </c>
      <c r="B7" s="401"/>
      <c r="C7" s="401"/>
      <c r="D7" s="401"/>
      <c r="E7" s="401"/>
      <c r="F7" s="401"/>
      <c r="G7" s="401"/>
      <c r="H7" s="401"/>
    </row>
    <row r="8" spans="1:8" ht="15" customHeight="1" x14ac:dyDescent="0.2">
      <c r="A8" s="401" t="s">
        <v>334</v>
      </c>
      <c r="B8" s="401"/>
      <c r="C8" s="401"/>
      <c r="D8" s="401"/>
      <c r="E8" s="401"/>
      <c r="F8" s="401"/>
      <c r="G8" s="401"/>
      <c r="H8" s="401"/>
    </row>
    <row r="9" spans="1:8" ht="15" customHeight="1" x14ac:dyDescent="0.2">
      <c r="A9" s="401" t="s">
        <v>3</v>
      </c>
      <c r="B9" s="401"/>
      <c r="C9" s="401"/>
      <c r="D9" s="401"/>
      <c r="E9" s="401"/>
      <c r="F9" s="401"/>
      <c r="G9" s="401"/>
      <c r="H9" s="401"/>
    </row>
    <row r="10" spans="1:8" ht="15" customHeight="1" x14ac:dyDescent="0.2">
      <c r="A10" s="404" t="s">
        <v>410</v>
      </c>
      <c r="B10" s="404"/>
      <c r="C10" s="404"/>
      <c r="D10" s="404"/>
      <c r="E10" s="404"/>
      <c r="F10" s="404"/>
      <c r="G10" s="404"/>
      <c r="H10" s="401"/>
    </row>
    <row r="11" spans="1:8" ht="14.25" x14ac:dyDescent="0.25">
      <c r="A11" s="601" t="s">
        <v>13</v>
      </c>
      <c r="B11" s="610"/>
      <c r="C11" s="610"/>
      <c r="D11" s="610"/>
      <c r="E11" s="610"/>
      <c r="F11" s="610"/>
      <c r="G11" s="610"/>
      <c r="H11" s="610"/>
    </row>
    <row r="12" spans="1:8" ht="33.75" customHeight="1" x14ac:dyDescent="0.2">
      <c r="A12" s="602"/>
      <c r="B12" s="651" t="s">
        <v>355</v>
      </c>
      <c r="C12" s="652"/>
      <c r="D12" s="651" t="s">
        <v>356</v>
      </c>
      <c r="E12" s="652"/>
      <c r="F12" s="646" t="s">
        <v>47</v>
      </c>
      <c r="G12" s="600"/>
      <c r="H12" s="687" t="s">
        <v>11</v>
      </c>
    </row>
    <row r="13" spans="1:8" ht="17.25" customHeight="1" x14ac:dyDescent="0.2">
      <c r="A13" s="603"/>
      <c r="B13" s="398" t="s">
        <v>244</v>
      </c>
      <c r="C13" s="399" t="s">
        <v>12</v>
      </c>
      <c r="D13" s="398" t="s">
        <v>244</v>
      </c>
      <c r="E13" s="399" t="s">
        <v>12</v>
      </c>
      <c r="F13" s="398" t="s">
        <v>244</v>
      </c>
      <c r="G13" s="399" t="s">
        <v>12</v>
      </c>
      <c r="H13" s="688"/>
    </row>
    <row r="14" spans="1:8" ht="24" x14ac:dyDescent="0.2">
      <c r="A14" s="212" t="s">
        <v>3</v>
      </c>
      <c r="B14" s="325">
        <v>309074</v>
      </c>
      <c r="C14" s="324">
        <v>0.54846448965974948</v>
      </c>
      <c r="D14" s="325">
        <v>100463</v>
      </c>
      <c r="E14" s="324">
        <v>0.17827571398657738</v>
      </c>
      <c r="F14" s="325">
        <v>153990</v>
      </c>
      <c r="G14" s="324">
        <v>0.27326157089468811</v>
      </c>
      <c r="H14" s="173">
        <v>563526</v>
      </c>
    </row>
    <row r="15" spans="1:8" x14ac:dyDescent="0.2">
      <c r="A15" s="213" t="s">
        <v>4</v>
      </c>
      <c r="B15" s="326">
        <v>98805</v>
      </c>
      <c r="C15" s="175">
        <v>0.557892537717951</v>
      </c>
      <c r="D15" s="326">
        <v>31982</v>
      </c>
      <c r="E15" s="175">
        <v>0.1805831601770711</v>
      </c>
      <c r="F15" s="326">
        <v>46317</v>
      </c>
      <c r="G15" s="175">
        <v>0.26152430210497785</v>
      </c>
      <c r="H15" s="176">
        <v>177104</v>
      </c>
    </row>
    <row r="16" spans="1:8" x14ac:dyDescent="0.2">
      <c r="A16" s="217" t="s">
        <v>5</v>
      </c>
      <c r="B16" s="328">
        <v>210269</v>
      </c>
      <c r="C16" s="327">
        <v>0.54414344938952752</v>
      </c>
      <c r="D16" s="328">
        <v>68481</v>
      </c>
      <c r="E16" s="327">
        <v>0.17721817080808028</v>
      </c>
      <c r="F16" s="328">
        <v>107672</v>
      </c>
      <c r="G16" s="327">
        <v>0.2786383798023922</v>
      </c>
      <c r="H16" s="178">
        <v>386422</v>
      </c>
    </row>
    <row r="17" spans="1:8" x14ac:dyDescent="0.2">
      <c r="A17" s="208" t="s">
        <v>30</v>
      </c>
      <c r="B17" s="329"/>
      <c r="C17" s="329"/>
      <c r="D17" s="329"/>
      <c r="E17" s="329"/>
      <c r="F17" s="329"/>
      <c r="G17" s="329"/>
      <c r="H17" s="168"/>
    </row>
    <row r="18" spans="1:8" x14ac:dyDescent="0.2">
      <c r="B18" s="329"/>
      <c r="C18" s="329"/>
      <c r="D18" s="329"/>
      <c r="E18" s="329"/>
      <c r="F18" s="329"/>
      <c r="G18" s="329"/>
      <c r="H18" s="168"/>
    </row>
    <row r="19" spans="1:8" ht="27" customHeight="1" x14ac:dyDescent="0.2">
      <c r="A19" s="606" t="s">
        <v>14</v>
      </c>
      <c r="B19" s="651" t="s">
        <v>355</v>
      </c>
      <c r="C19" s="652"/>
      <c r="D19" s="651" t="s">
        <v>356</v>
      </c>
      <c r="E19" s="652"/>
      <c r="F19" s="646" t="s">
        <v>47</v>
      </c>
      <c r="G19" s="600"/>
      <c r="H19" s="613" t="s">
        <v>11</v>
      </c>
    </row>
    <row r="20" spans="1:8" x14ac:dyDescent="0.2">
      <c r="A20" s="606"/>
      <c r="B20" s="398" t="s">
        <v>244</v>
      </c>
      <c r="C20" s="399" t="s">
        <v>12</v>
      </c>
      <c r="D20" s="398" t="s">
        <v>244</v>
      </c>
      <c r="E20" s="399" t="s">
        <v>12</v>
      </c>
      <c r="F20" s="398" t="s">
        <v>244</v>
      </c>
      <c r="G20" s="399" t="s">
        <v>12</v>
      </c>
      <c r="H20" s="613"/>
    </row>
    <row r="21" spans="1:8" x14ac:dyDescent="0.2">
      <c r="A21" s="218" t="s">
        <v>15</v>
      </c>
      <c r="B21" s="330">
        <v>12261</v>
      </c>
      <c r="C21" s="324">
        <v>0.40932763570808572</v>
      </c>
      <c r="D21" s="330">
        <v>5898</v>
      </c>
      <c r="E21" s="324">
        <v>0.19690191627161649</v>
      </c>
      <c r="F21" s="330">
        <v>11794</v>
      </c>
      <c r="G21" s="324">
        <v>0.39373706349736265</v>
      </c>
      <c r="H21" s="180">
        <v>29954</v>
      </c>
    </row>
    <row r="22" spans="1:8" x14ac:dyDescent="0.2">
      <c r="A22" s="213" t="s">
        <v>16</v>
      </c>
      <c r="B22" s="326">
        <v>236867</v>
      </c>
      <c r="C22" s="175">
        <v>0.57562546324985719</v>
      </c>
      <c r="D22" s="326">
        <v>66532</v>
      </c>
      <c r="E22" s="175">
        <v>0.16168361705488524</v>
      </c>
      <c r="F22" s="326">
        <v>108095</v>
      </c>
      <c r="G22" s="175">
        <v>0.26268848953207208</v>
      </c>
      <c r="H22" s="176">
        <v>411495</v>
      </c>
    </row>
    <row r="23" spans="1:8" x14ac:dyDescent="0.2">
      <c r="A23" s="217" t="s">
        <v>17</v>
      </c>
      <c r="B23" s="328">
        <v>59945</v>
      </c>
      <c r="C23" s="327">
        <v>0.4910385163583938</v>
      </c>
      <c r="D23" s="328">
        <v>28032</v>
      </c>
      <c r="E23" s="327">
        <v>0.22962368321892559</v>
      </c>
      <c r="F23" s="328">
        <v>34100</v>
      </c>
      <c r="G23" s="327">
        <v>0.27932960893854747</v>
      </c>
      <c r="H23" s="178">
        <v>122078</v>
      </c>
    </row>
    <row r="24" spans="1:8" x14ac:dyDescent="0.2">
      <c r="A24" s="208" t="s">
        <v>30</v>
      </c>
      <c r="B24" s="168"/>
      <c r="C24" s="168"/>
      <c r="D24" s="168"/>
      <c r="E24" s="168"/>
      <c r="F24" s="168"/>
      <c r="G24" s="168"/>
      <c r="H24" s="168"/>
    </row>
    <row r="25" spans="1:8" x14ac:dyDescent="0.2">
      <c r="B25" s="168"/>
      <c r="C25" s="168"/>
      <c r="D25" s="168"/>
      <c r="E25" s="168"/>
      <c r="F25" s="168"/>
      <c r="G25" s="168"/>
      <c r="H25" s="168"/>
    </row>
    <row r="26" spans="1:8" ht="36" customHeight="1" x14ac:dyDescent="0.2">
      <c r="A26" s="606" t="s">
        <v>18</v>
      </c>
      <c r="B26" s="651" t="s">
        <v>355</v>
      </c>
      <c r="C26" s="652"/>
      <c r="D26" s="651" t="s">
        <v>356</v>
      </c>
      <c r="E26" s="652"/>
      <c r="F26" s="646" t="s">
        <v>47</v>
      </c>
      <c r="G26" s="600"/>
      <c r="H26" s="613" t="s">
        <v>11</v>
      </c>
    </row>
    <row r="27" spans="1:8" x14ac:dyDescent="0.2">
      <c r="A27" s="606"/>
      <c r="B27" s="398" t="s">
        <v>244</v>
      </c>
      <c r="C27" s="399" t="s">
        <v>12</v>
      </c>
      <c r="D27" s="398" t="s">
        <v>244</v>
      </c>
      <c r="E27" s="399" t="s">
        <v>12</v>
      </c>
      <c r="F27" s="398" t="s">
        <v>244</v>
      </c>
      <c r="G27" s="399" t="s">
        <v>12</v>
      </c>
      <c r="H27" s="613"/>
    </row>
    <row r="28" spans="1:8" x14ac:dyDescent="0.2">
      <c r="A28" s="218" t="s">
        <v>19</v>
      </c>
      <c r="B28" s="330">
        <v>29050</v>
      </c>
      <c r="C28" s="181">
        <v>0.54521226680680157</v>
      </c>
      <c r="D28" s="330">
        <v>8143</v>
      </c>
      <c r="E28" s="181">
        <v>0.15282834728426109</v>
      </c>
      <c r="F28" s="330">
        <v>16089</v>
      </c>
      <c r="G28" s="181">
        <v>0.30195938590893734</v>
      </c>
      <c r="H28" s="182">
        <v>53282</v>
      </c>
    </row>
    <row r="29" spans="1:8" x14ac:dyDescent="0.2">
      <c r="A29" s="213" t="s">
        <v>20</v>
      </c>
      <c r="B29" s="326">
        <v>110084</v>
      </c>
      <c r="C29" s="175">
        <v>0.5849713317072911</v>
      </c>
      <c r="D29" s="326">
        <v>29223</v>
      </c>
      <c r="E29" s="175">
        <v>0.15528702832820546</v>
      </c>
      <c r="F29" s="326">
        <v>48880</v>
      </c>
      <c r="G29" s="175">
        <v>0.25974163996450339</v>
      </c>
      <c r="H29" s="183">
        <v>188187</v>
      </c>
    </row>
    <row r="30" spans="1:8" x14ac:dyDescent="0.2">
      <c r="A30" s="220" t="s">
        <v>21</v>
      </c>
      <c r="B30" s="185">
        <v>96664</v>
      </c>
      <c r="C30" s="331">
        <v>0.47500036854493544</v>
      </c>
      <c r="D30" s="185">
        <v>48819</v>
      </c>
      <c r="E30" s="331">
        <v>0.23989326938669209</v>
      </c>
      <c r="F30" s="185">
        <v>58021</v>
      </c>
      <c r="G30" s="331">
        <v>0.28511127600084518</v>
      </c>
      <c r="H30" s="182">
        <v>203503</v>
      </c>
    </row>
    <row r="31" spans="1:8" x14ac:dyDescent="0.2">
      <c r="A31" s="213" t="s">
        <v>22</v>
      </c>
      <c r="B31" s="326">
        <v>32022</v>
      </c>
      <c r="C31" s="175">
        <v>0.64001758839166145</v>
      </c>
      <c r="D31" s="326">
        <v>6755</v>
      </c>
      <c r="E31" s="175">
        <v>0.13501089281074491</v>
      </c>
      <c r="F31" s="326">
        <v>11256</v>
      </c>
      <c r="G31" s="175">
        <v>0.22497151879759358</v>
      </c>
      <c r="H31" s="183">
        <v>50033</v>
      </c>
    </row>
    <row r="32" spans="1:8" x14ac:dyDescent="0.2">
      <c r="A32" s="217" t="s">
        <v>23</v>
      </c>
      <c r="B32" s="328">
        <v>41253</v>
      </c>
      <c r="C32" s="327">
        <v>0.61440507573388137</v>
      </c>
      <c r="D32" s="328">
        <v>7523</v>
      </c>
      <c r="E32" s="327">
        <v>0.11204444245863307</v>
      </c>
      <c r="F32" s="328">
        <v>18367</v>
      </c>
      <c r="G32" s="327">
        <v>0.27355048180748553</v>
      </c>
      <c r="H32" s="178">
        <v>67143</v>
      </c>
    </row>
    <row r="33" spans="1:8" x14ac:dyDescent="0.2">
      <c r="A33" s="208" t="s">
        <v>30</v>
      </c>
      <c r="B33" s="168"/>
      <c r="C33" s="168"/>
      <c r="D33" s="168"/>
      <c r="E33" s="168"/>
      <c r="F33" s="168"/>
      <c r="G33" s="168"/>
      <c r="H33" s="168"/>
    </row>
    <row r="34" spans="1:8" x14ac:dyDescent="0.2">
      <c r="B34" s="168"/>
      <c r="C34" s="168"/>
      <c r="D34" s="168"/>
      <c r="E34" s="168"/>
      <c r="F34" s="168"/>
      <c r="G34" s="168"/>
      <c r="H34" s="168"/>
    </row>
    <row r="35" spans="1:8" ht="24" customHeight="1" x14ac:dyDescent="0.2">
      <c r="A35" s="689" t="s">
        <v>24</v>
      </c>
      <c r="B35" s="651" t="s">
        <v>355</v>
      </c>
      <c r="C35" s="652"/>
      <c r="D35" s="651" t="s">
        <v>356</v>
      </c>
      <c r="E35" s="652"/>
      <c r="F35" s="646" t="s">
        <v>47</v>
      </c>
      <c r="G35" s="600"/>
      <c r="H35" s="613" t="s">
        <v>11</v>
      </c>
    </row>
    <row r="36" spans="1:8" x14ac:dyDescent="0.2">
      <c r="A36" s="689"/>
      <c r="B36" s="398" t="s">
        <v>244</v>
      </c>
      <c r="C36" s="399" t="s">
        <v>12</v>
      </c>
      <c r="D36" s="398" t="s">
        <v>244</v>
      </c>
      <c r="E36" s="399" t="s">
        <v>12</v>
      </c>
      <c r="F36" s="398" t="s">
        <v>244</v>
      </c>
      <c r="G36" s="399" t="s">
        <v>12</v>
      </c>
      <c r="H36" s="613"/>
    </row>
    <row r="37" spans="1:8" x14ac:dyDescent="0.2">
      <c r="A37" s="179" t="s">
        <v>25</v>
      </c>
      <c r="B37" s="330">
        <v>16005</v>
      </c>
      <c r="C37" s="181">
        <v>0.39844158430630588</v>
      </c>
      <c r="D37" s="330">
        <v>15206</v>
      </c>
      <c r="E37" s="181">
        <v>0.37855062361522568</v>
      </c>
      <c r="F37" s="330">
        <v>8958</v>
      </c>
      <c r="G37" s="181">
        <v>0.22300779207846846</v>
      </c>
      <c r="H37" s="182">
        <v>40169</v>
      </c>
    </row>
    <row r="38" spans="1:8" x14ac:dyDescent="0.2">
      <c r="A38" s="174" t="s">
        <v>26</v>
      </c>
      <c r="B38" s="326">
        <v>62959</v>
      </c>
      <c r="C38" s="175">
        <v>0.6011323925372849</v>
      </c>
      <c r="D38" s="326">
        <v>6727</v>
      </c>
      <c r="E38" s="175">
        <v>6.4229381098783581E-2</v>
      </c>
      <c r="F38" s="326">
        <v>35047</v>
      </c>
      <c r="G38" s="175">
        <v>0.33462867836614663</v>
      </c>
      <c r="H38" s="183">
        <v>104734</v>
      </c>
    </row>
    <row r="39" spans="1:8" x14ac:dyDescent="0.2">
      <c r="A39" s="184" t="s">
        <v>27</v>
      </c>
      <c r="B39" s="185">
        <v>93644</v>
      </c>
      <c r="C39" s="331">
        <v>0.62612998127841668</v>
      </c>
      <c r="D39" s="185">
        <v>24228</v>
      </c>
      <c r="E39" s="331">
        <v>0.16199518587857717</v>
      </c>
      <c r="F39" s="185">
        <v>31688</v>
      </c>
      <c r="G39" s="331">
        <v>0.21187483284300615</v>
      </c>
      <c r="H39" s="182">
        <v>149560</v>
      </c>
    </row>
    <row r="40" spans="1:8" x14ac:dyDescent="0.2">
      <c r="A40" s="186" t="s">
        <v>28</v>
      </c>
      <c r="B40" s="332">
        <v>136465</v>
      </c>
      <c r="C40" s="333">
        <v>0.50718604936390366</v>
      </c>
      <c r="D40" s="332">
        <v>54302</v>
      </c>
      <c r="E40" s="333">
        <v>0.20181890486614659</v>
      </c>
      <c r="F40" s="332">
        <v>78296</v>
      </c>
      <c r="G40" s="333">
        <v>0.29099504576994978</v>
      </c>
      <c r="H40" s="187">
        <v>269063</v>
      </c>
    </row>
    <row r="41" spans="1:8" x14ac:dyDescent="0.2">
      <c r="A41" s="208" t="s">
        <v>30</v>
      </c>
      <c r="B41" s="168"/>
      <c r="C41" s="168"/>
      <c r="D41" s="168"/>
      <c r="E41" s="168"/>
      <c r="F41" s="168"/>
      <c r="G41" s="168"/>
      <c r="H41" s="168"/>
    </row>
    <row r="42" spans="1:8" x14ac:dyDescent="0.2">
      <c r="B42" s="168"/>
      <c r="C42" s="168"/>
      <c r="D42" s="168"/>
      <c r="E42" s="168"/>
      <c r="F42" s="168"/>
      <c r="G42" s="168"/>
      <c r="H42" s="168"/>
    </row>
    <row r="43" spans="1:8" x14ac:dyDescent="0.2">
      <c r="A43" s="604" t="s">
        <v>218</v>
      </c>
      <c r="B43" s="651" t="s">
        <v>355</v>
      </c>
      <c r="C43" s="652"/>
      <c r="D43" s="651" t="s">
        <v>356</v>
      </c>
      <c r="E43" s="652"/>
      <c r="F43" s="646" t="s">
        <v>47</v>
      </c>
      <c r="G43" s="600"/>
      <c r="H43" s="613" t="s">
        <v>11</v>
      </c>
    </row>
    <row r="44" spans="1:8" x14ac:dyDescent="0.2">
      <c r="A44" s="605"/>
      <c r="B44" s="398" t="s">
        <v>244</v>
      </c>
      <c r="C44" s="399" t="s">
        <v>12</v>
      </c>
      <c r="D44" s="398" t="s">
        <v>244</v>
      </c>
      <c r="E44" s="399" t="s">
        <v>12</v>
      </c>
      <c r="F44" s="398" t="s">
        <v>244</v>
      </c>
      <c r="G44" s="399" t="s">
        <v>12</v>
      </c>
      <c r="H44" s="613"/>
    </row>
    <row r="45" spans="1:8" x14ac:dyDescent="0.2">
      <c r="A45" s="361" t="s">
        <v>193</v>
      </c>
      <c r="B45" s="191">
        <v>138201</v>
      </c>
      <c r="C45" s="181">
        <v>0.54696893539718283</v>
      </c>
      <c r="D45" s="191">
        <v>44697</v>
      </c>
      <c r="E45" s="181">
        <v>0.1769008220305778</v>
      </c>
      <c r="F45" s="191">
        <v>69769</v>
      </c>
      <c r="G45" s="181">
        <v>0.27613024257223934</v>
      </c>
      <c r="H45" s="180">
        <v>252667</v>
      </c>
    </row>
    <row r="46" spans="1:8" x14ac:dyDescent="0.2">
      <c r="A46" s="223" t="s">
        <v>194</v>
      </c>
      <c r="B46" s="332">
        <v>170873</v>
      </c>
      <c r="C46" s="333">
        <v>0.54968008003628654</v>
      </c>
      <c r="D46" s="332">
        <v>55766</v>
      </c>
      <c r="E46" s="333">
        <v>0.17939322972794738</v>
      </c>
      <c r="F46" s="332">
        <v>84220</v>
      </c>
      <c r="G46" s="333">
        <v>0.27092669023576604</v>
      </c>
      <c r="H46" s="187">
        <v>310859</v>
      </c>
    </row>
    <row r="47" spans="1:8" x14ac:dyDescent="0.2">
      <c r="A47" s="208" t="s">
        <v>30</v>
      </c>
      <c r="B47" s="168"/>
      <c r="C47" s="168"/>
      <c r="D47" s="168"/>
      <c r="E47" s="168"/>
      <c r="F47" s="168"/>
      <c r="G47" s="168"/>
      <c r="H47" s="168"/>
    </row>
    <row r="48" spans="1:8" x14ac:dyDescent="0.2">
      <c r="B48" s="168"/>
      <c r="C48" s="168"/>
      <c r="D48" s="168"/>
      <c r="E48" s="168"/>
      <c r="F48" s="168"/>
      <c r="G48" s="168"/>
      <c r="H48" s="168"/>
    </row>
    <row r="49" spans="1:1" x14ac:dyDescent="0.2">
      <c r="A49" s="334"/>
    </row>
  </sheetData>
  <mergeCells count="27">
    <mergeCell ref="A35:A36"/>
    <mergeCell ref="B35:C35"/>
    <mergeCell ref="D35:E35"/>
    <mergeCell ref="F35:G35"/>
    <mergeCell ref="H35:H36"/>
    <mergeCell ref="A43:A44"/>
    <mergeCell ref="B43:C43"/>
    <mergeCell ref="D43:E43"/>
    <mergeCell ref="F43:G43"/>
    <mergeCell ref="H43:H44"/>
    <mergeCell ref="A19:A20"/>
    <mergeCell ref="B19:C19"/>
    <mergeCell ref="D19:E19"/>
    <mergeCell ref="F19:G19"/>
    <mergeCell ref="H19:H20"/>
    <mergeCell ref="A26:A27"/>
    <mergeCell ref="B26:C26"/>
    <mergeCell ref="D26:E26"/>
    <mergeCell ref="F26:G26"/>
    <mergeCell ref="H26:H27"/>
    <mergeCell ref="A6:H6"/>
    <mergeCell ref="A11:A13"/>
    <mergeCell ref="B11:H11"/>
    <mergeCell ref="B12:C12"/>
    <mergeCell ref="D12:E12"/>
    <mergeCell ref="F12:G12"/>
    <mergeCell ref="H12:H13"/>
  </mergeCells>
  <pageMargins left="0.75" right="0.75" top="1" bottom="1" header="0" footer="0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A6:U91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580" t="s">
        <v>1</v>
      </c>
      <c r="B6" s="580"/>
      <c r="C6" s="580"/>
      <c r="D6" s="580"/>
      <c r="E6" s="580"/>
      <c r="F6" s="580"/>
      <c r="G6" s="580"/>
      <c r="H6" s="580"/>
      <c r="I6" s="580"/>
      <c r="J6" s="580"/>
      <c r="K6" s="580"/>
      <c r="L6" s="580"/>
    </row>
    <row r="7" spans="1:12" ht="15" customHeight="1" x14ac:dyDescent="0.2">
      <c r="A7" s="110" t="s">
        <v>33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2" ht="15" customHeight="1" x14ac:dyDescent="0.2">
      <c r="A8" s="110" t="s">
        <v>334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12" ht="15" customHeight="1" x14ac:dyDescent="0.2">
      <c r="A9" s="110" t="s">
        <v>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2" ht="15" customHeight="1" x14ac:dyDescent="0.2">
      <c r="A10" s="545" t="s">
        <v>410</v>
      </c>
      <c r="B10" s="111"/>
      <c r="C10" s="111"/>
      <c r="D10" s="111"/>
      <c r="E10" s="111"/>
      <c r="F10" s="111"/>
      <c r="G10" s="111"/>
      <c r="H10" s="111"/>
      <c r="I10" s="110"/>
      <c r="J10" s="110"/>
      <c r="K10" s="110"/>
      <c r="L10" s="110"/>
    </row>
    <row r="11" spans="1:12" ht="14.25" x14ac:dyDescent="0.25">
      <c r="A11" s="581" t="s">
        <v>13</v>
      </c>
      <c r="B11" s="584"/>
      <c r="C11" s="584"/>
      <c r="D11" s="584"/>
      <c r="E11" s="584"/>
      <c r="F11" s="584"/>
      <c r="G11" s="584"/>
      <c r="H11" s="584"/>
      <c r="I11" s="584"/>
      <c r="J11" s="584"/>
      <c r="K11" s="584"/>
      <c r="L11" s="584"/>
    </row>
    <row r="12" spans="1:12" ht="20.25" customHeight="1" x14ac:dyDescent="0.2">
      <c r="A12" s="582"/>
      <c r="B12" s="573" t="s">
        <v>6</v>
      </c>
      <c r="C12" s="574"/>
      <c r="D12" s="573" t="s">
        <v>7</v>
      </c>
      <c r="E12" s="574"/>
      <c r="F12" s="573" t="s">
        <v>8</v>
      </c>
      <c r="G12" s="574"/>
      <c r="H12" s="573" t="s">
        <v>9</v>
      </c>
      <c r="I12" s="574"/>
      <c r="J12" s="573" t="s">
        <v>10</v>
      </c>
      <c r="K12" s="574"/>
      <c r="L12" s="586" t="s">
        <v>11</v>
      </c>
    </row>
    <row r="13" spans="1:12" ht="17.25" customHeight="1" x14ac:dyDescent="0.2">
      <c r="A13" s="583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576"/>
    </row>
    <row r="14" spans="1:12" ht="24" x14ac:dyDescent="0.2">
      <c r="A14" s="109" t="s">
        <v>3</v>
      </c>
      <c r="B14" s="108">
        <v>124087</v>
      </c>
      <c r="C14" s="107">
        <v>9.8657646351212706E-3</v>
      </c>
      <c r="D14" s="108">
        <v>1879873</v>
      </c>
      <c r="E14" s="107">
        <v>0.14946275243917032</v>
      </c>
      <c r="F14" s="108">
        <v>3336873</v>
      </c>
      <c r="G14" s="107">
        <v>0.26530421103976254</v>
      </c>
      <c r="H14" s="108">
        <v>5092718</v>
      </c>
      <c r="I14" s="107">
        <v>0.40490588974707681</v>
      </c>
      <c r="J14" s="108">
        <v>2143984</v>
      </c>
      <c r="K14" s="107">
        <v>0.17046138213886902</v>
      </c>
      <c r="L14" s="106">
        <v>12577535</v>
      </c>
    </row>
    <row r="15" spans="1:12" x14ac:dyDescent="0.2">
      <c r="A15" s="13" t="s">
        <v>4</v>
      </c>
      <c r="B15" s="15">
        <v>28583</v>
      </c>
      <c r="C15" s="60">
        <v>5.4834313392211047E-3</v>
      </c>
      <c r="D15" s="15">
        <v>783541</v>
      </c>
      <c r="E15" s="60">
        <v>0.15031638648723519</v>
      </c>
      <c r="F15" s="15">
        <v>1361055</v>
      </c>
      <c r="G15" s="60">
        <v>0.26110805868535775</v>
      </c>
      <c r="H15" s="15">
        <v>2158677</v>
      </c>
      <c r="I15" s="60">
        <v>0.41412577801685602</v>
      </c>
      <c r="J15" s="15">
        <v>880757</v>
      </c>
      <c r="K15" s="60">
        <v>0.16896653731373062</v>
      </c>
      <c r="L15" s="16">
        <v>5212612</v>
      </c>
    </row>
    <row r="16" spans="1:12" x14ac:dyDescent="0.2">
      <c r="A16" s="105" t="s">
        <v>5</v>
      </c>
      <c r="B16" s="104">
        <v>95504</v>
      </c>
      <c r="C16" s="103">
        <v>1.2967413237042669E-2</v>
      </c>
      <c r="D16" s="104">
        <v>1096332</v>
      </c>
      <c r="E16" s="103">
        <v>0.14885858277133379</v>
      </c>
      <c r="F16" s="104">
        <v>1975818</v>
      </c>
      <c r="G16" s="103">
        <v>0.26827408786215418</v>
      </c>
      <c r="H16" s="104">
        <v>2934041</v>
      </c>
      <c r="I16" s="103">
        <v>0.39838040397706803</v>
      </c>
      <c r="J16" s="104">
        <v>1263227</v>
      </c>
      <c r="K16" s="103">
        <v>0.17151937637365658</v>
      </c>
      <c r="L16" s="102">
        <v>7364923</v>
      </c>
    </row>
    <row r="17" spans="1:12" x14ac:dyDescent="0.2">
      <c r="A17" s="4" t="s">
        <v>30</v>
      </c>
      <c r="B17" s="9"/>
      <c r="C17" s="9"/>
      <c r="D17" s="9"/>
      <c r="E17" s="9"/>
      <c r="F17" s="8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578" t="s">
        <v>14</v>
      </c>
      <c r="B19" s="573" t="s">
        <v>6</v>
      </c>
      <c r="C19" s="574"/>
      <c r="D19" s="573" t="s">
        <v>7</v>
      </c>
      <c r="E19" s="574"/>
      <c r="F19" s="573" t="s">
        <v>8</v>
      </c>
      <c r="G19" s="574"/>
      <c r="H19" s="573" t="s">
        <v>9</v>
      </c>
      <c r="I19" s="574"/>
      <c r="J19" s="573" t="s">
        <v>10</v>
      </c>
      <c r="K19" s="574"/>
      <c r="L19" s="575" t="s">
        <v>11</v>
      </c>
    </row>
    <row r="20" spans="1:12" x14ac:dyDescent="0.2">
      <c r="A20" s="579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170" t="s">
        <v>29</v>
      </c>
      <c r="I20" s="171" t="s">
        <v>12</v>
      </c>
      <c r="J20" s="170" t="s">
        <v>29</v>
      </c>
      <c r="K20" s="171" t="s">
        <v>12</v>
      </c>
      <c r="L20" s="576"/>
    </row>
    <row r="21" spans="1:12" x14ac:dyDescent="0.2">
      <c r="A21" s="101" t="s">
        <v>15</v>
      </c>
      <c r="B21" s="100">
        <v>14203</v>
      </c>
      <c r="C21" s="77">
        <v>2.5089029577604116E-2</v>
      </c>
      <c r="D21" s="100">
        <v>83656</v>
      </c>
      <c r="E21" s="77">
        <v>0.14777496714384636</v>
      </c>
      <c r="F21" s="100">
        <v>136280</v>
      </c>
      <c r="G21" s="77">
        <v>0.24073315150573041</v>
      </c>
      <c r="H21" s="100">
        <v>238050</v>
      </c>
      <c r="I21" s="77">
        <v>0.42050577279086526</v>
      </c>
      <c r="J21" s="100">
        <v>93915</v>
      </c>
      <c r="K21" s="77">
        <v>0.16589707898195385</v>
      </c>
      <c r="L21" s="76">
        <v>566104</v>
      </c>
    </row>
    <row r="22" spans="1:12" x14ac:dyDescent="0.2">
      <c r="A22" s="13" t="s">
        <v>16</v>
      </c>
      <c r="B22" s="15">
        <v>89112</v>
      </c>
      <c r="C22" s="60">
        <v>1.1379848810142255E-2</v>
      </c>
      <c r="D22" s="15">
        <v>1182010</v>
      </c>
      <c r="E22" s="60">
        <v>0.15094594546274628</v>
      </c>
      <c r="F22" s="15">
        <v>2148160</v>
      </c>
      <c r="G22" s="60">
        <v>0.27432597203513764</v>
      </c>
      <c r="H22" s="15">
        <v>3133850</v>
      </c>
      <c r="I22" s="60">
        <v>0.40020131063901954</v>
      </c>
      <c r="J22" s="15">
        <v>1277552</v>
      </c>
      <c r="K22" s="60">
        <v>0.16314692305295425</v>
      </c>
      <c r="L22" s="16">
        <v>7830684</v>
      </c>
    </row>
    <row r="23" spans="1:12" x14ac:dyDescent="0.2">
      <c r="A23" s="105" t="s">
        <v>17</v>
      </c>
      <c r="B23" s="104">
        <v>20772</v>
      </c>
      <c r="C23" s="103">
        <v>4.9728149431509001E-3</v>
      </c>
      <c r="D23" s="104">
        <v>614208</v>
      </c>
      <c r="E23" s="103">
        <v>0.14704134029476354</v>
      </c>
      <c r="F23" s="104">
        <v>1048797</v>
      </c>
      <c r="G23" s="103">
        <v>0.25108190804601555</v>
      </c>
      <c r="H23" s="104">
        <v>1720818</v>
      </c>
      <c r="I23" s="103">
        <v>0.41196367537276363</v>
      </c>
      <c r="J23" s="104">
        <v>772517</v>
      </c>
      <c r="K23" s="103">
        <v>0.18494050074321702</v>
      </c>
      <c r="L23" s="102">
        <v>4177111</v>
      </c>
    </row>
    <row r="24" spans="1:12" x14ac:dyDescent="0.2">
      <c r="A24" s="4" t="s">
        <v>30</v>
      </c>
    </row>
    <row r="26" spans="1:12" x14ac:dyDescent="0.2">
      <c r="A26" s="578" t="s">
        <v>18</v>
      </c>
      <c r="B26" s="573" t="s">
        <v>6</v>
      </c>
      <c r="C26" s="574"/>
      <c r="D26" s="573" t="s">
        <v>7</v>
      </c>
      <c r="E26" s="574"/>
      <c r="F26" s="573" t="s">
        <v>8</v>
      </c>
      <c r="G26" s="574"/>
      <c r="H26" s="573" t="s">
        <v>9</v>
      </c>
      <c r="I26" s="574"/>
      <c r="J26" s="573" t="s">
        <v>10</v>
      </c>
      <c r="K26" s="574"/>
      <c r="L26" s="575" t="s">
        <v>11</v>
      </c>
    </row>
    <row r="27" spans="1:12" x14ac:dyDescent="0.2">
      <c r="A27" s="579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170" t="s">
        <v>29</v>
      </c>
      <c r="I27" s="171" t="s">
        <v>12</v>
      </c>
      <c r="J27" s="170" t="s">
        <v>29</v>
      </c>
      <c r="K27" s="171" t="s">
        <v>12</v>
      </c>
      <c r="L27" s="576"/>
    </row>
    <row r="28" spans="1:12" x14ac:dyDescent="0.2">
      <c r="A28" s="101" t="s">
        <v>19</v>
      </c>
      <c r="B28" s="100">
        <v>3788</v>
      </c>
      <c r="C28" s="77">
        <v>3.1262714920848715E-3</v>
      </c>
      <c r="D28" s="100">
        <v>168010</v>
      </c>
      <c r="E28" s="77">
        <v>0.13866020944698501</v>
      </c>
      <c r="F28" s="100">
        <v>348718</v>
      </c>
      <c r="G28" s="77">
        <v>0.28780019592841927</v>
      </c>
      <c r="H28" s="100">
        <v>472719</v>
      </c>
      <c r="I28" s="77">
        <v>0.39013936997541404</v>
      </c>
      <c r="J28" s="100">
        <v>218433</v>
      </c>
      <c r="K28" s="77">
        <v>0.18027477846636081</v>
      </c>
      <c r="L28" s="113">
        <v>1211667</v>
      </c>
    </row>
    <row r="29" spans="1:12" x14ac:dyDescent="0.2">
      <c r="A29" s="13" t="s">
        <v>20</v>
      </c>
      <c r="B29" s="15">
        <v>15326</v>
      </c>
      <c r="C29" s="60">
        <v>4.6026429008602853E-3</v>
      </c>
      <c r="D29" s="15">
        <v>484324</v>
      </c>
      <c r="E29" s="60">
        <v>0.14545024274541674</v>
      </c>
      <c r="F29" s="15">
        <v>877815</v>
      </c>
      <c r="G29" s="60">
        <v>0.26362188294523498</v>
      </c>
      <c r="H29" s="15">
        <v>1331949</v>
      </c>
      <c r="I29" s="60">
        <v>0.40000558587746027</v>
      </c>
      <c r="J29" s="15">
        <v>620412</v>
      </c>
      <c r="K29" s="60">
        <v>0.18631964553102776</v>
      </c>
      <c r="L29" s="23">
        <v>3329826</v>
      </c>
    </row>
    <row r="30" spans="1:12" x14ac:dyDescent="0.2">
      <c r="A30" s="99" t="s">
        <v>21</v>
      </c>
      <c r="B30" s="91">
        <v>40643</v>
      </c>
      <c r="C30" s="98">
        <v>9.6387170827957804E-3</v>
      </c>
      <c r="D30" s="91">
        <v>637188</v>
      </c>
      <c r="E30" s="98">
        <v>0.1511127343097822</v>
      </c>
      <c r="F30" s="91">
        <v>1111892</v>
      </c>
      <c r="G30" s="98">
        <v>0.26369146998558096</v>
      </c>
      <c r="H30" s="91">
        <v>1675287</v>
      </c>
      <c r="I30" s="98">
        <v>0.39730377741519313</v>
      </c>
      <c r="J30" s="91">
        <v>751629</v>
      </c>
      <c r="K30" s="98">
        <v>0.17825306405099794</v>
      </c>
      <c r="L30" s="113">
        <v>4216640</v>
      </c>
    </row>
    <row r="31" spans="1:12" x14ac:dyDescent="0.2">
      <c r="A31" s="13" t="s">
        <v>22</v>
      </c>
      <c r="B31" s="15">
        <v>48310</v>
      </c>
      <c r="C31" s="60">
        <v>3.2664668877217085E-2</v>
      </c>
      <c r="D31" s="15">
        <v>221394</v>
      </c>
      <c r="E31" s="60">
        <v>0.14969492240535293</v>
      </c>
      <c r="F31" s="15">
        <v>425113</v>
      </c>
      <c r="G31" s="60">
        <v>0.28743894391224151</v>
      </c>
      <c r="H31" s="15">
        <v>556658</v>
      </c>
      <c r="I31" s="60">
        <v>0.37638272092432018</v>
      </c>
      <c r="J31" s="15">
        <v>227493</v>
      </c>
      <c r="K31" s="60">
        <v>0.15381874388086827</v>
      </c>
      <c r="L31" s="23">
        <v>1478968</v>
      </c>
    </row>
    <row r="32" spans="1:12" x14ac:dyDescent="0.2">
      <c r="A32" s="105" t="s">
        <v>23</v>
      </c>
      <c r="B32" s="104">
        <v>13500</v>
      </c>
      <c r="C32" s="103">
        <v>6.2014421338840824E-3</v>
      </c>
      <c r="D32" s="104">
        <v>351612</v>
      </c>
      <c r="E32" s="103">
        <v>0.16151862752438889</v>
      </c>
      <c r="F32" s="104">
        <v>544054</v>
      </c>
      <c r="G32" s="103">
        <v>0.24991995545986451</v>
      </c>
      <c r="H32" s="104">
        <v>1007309</v>
      </c>
      <c r="I32" s="103">
        <v>0.4627235906993068</v>
      </c>
      <c r="J32" s="104">
        <v>260438</v>
      </c>
      <c r="K32" s="103">
        <v>0.11963638418255576</v>
      </c>
      <c r="L32" s="102">
        <v>2176913</v>
      </c>
    </row>
    <row r="33" spans="1:18" x14ac:dyDescent="0.2">
      <c r="A33" s="4" t="s">
        <v>30</v>
      </c>
    </row>
    <row r="35" spans="1:18" x14ac:dyDescent="0.2">
      <c r="A35" s="578" t="s">
        <v>24</v>
      </c>
      <c r="B35" s="573" t="s">
        <v>6</v>
      </c>
      <c r="C35" s="574"/>
      <c r="D35" s="573" t="s">
        <v>7</v>
      </c>
      <c r="E35" s="574"/>
      <c r="F35" s="573" t="s">
        <v>8</v>
      </c>
      <c r="G35" s="574"/>
      <c r="H35" s="573" t="s">
        <v>9</v>
      </c>
      <c r="I35" s="574"/>
      <c r="J35" s="573" t="s">
        <v>10</v>
      </c>
      <c r="K35" s="574"/>
      <c r="L35" s="575" t="s">
        <v>11</v>
      </c>
    </row>
    <row r="36" spans="1:18" x14ac:dyDescent="0.2">
      <c r="A36" s="579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170" t="s">
        <v>29</v>
      </c>
      <c r="I36" s="171" t="s">
        <v>12</v>
      </c>
      <c r="J36" s="170" t="s">
        <v>29</v>
      </c>
      <c r="K36" s="171" t="s">
        <v>12</v>
      </c>
      <c r="L36" s="576"/>
    </row>
    <row r="37" spans="1:18" x14ac:dyDescent="0.2">
      <c r="A37" s="101" t="s">
        <v>25</v>
      </c>
      <c r="B37" s="100">
        <v>15951</v>
      </c>
      <c r="C37" s="77">
        <v>1.35623224042322E-2</v>
      </c>
      <c r="D37" s="100">
        <v>223255</v>
      </c>
      <c r="E37" s="77">
        <v>0.18982234896601213</v>
      </c>
      <c r="F37" s="100">
        <v>286886</v>
      </c>
      <c r="G37" s="77">
        <v>0.24392454549937675</v>
      </c>
      <c r="H37" s="100">
        <v>499343</v>
      </c>
      <c r="I37" s="77">
        <v>0.42456590535367811</v>
      </c>
      <c r="J37" s="100">
        <v>150691</v>
      </c>
      <c r="K37" s="77">
        <v>0.12812487777670079</v>
      </c>
      <c r="L37" s="113">
        <v>1176126</v>
      </c>
    </row>
    <row r="38" spans="1:18" x14ac:dyDescent="0.2">
      <c r="A38" s="13" t="s">
        <v>26</v>
      </c>
      <c r="B38" s="15">
        <v>16786</v>
      </c>
      <c r="C38" s="60">
        <v>6.1683799422187499E-3</v>
      </c>
      <c r="D38" s="15">
        <v>374467</v>
      </c>
      <c r="E38" s="60">
        <v>0.13760602477200218</v>
      </c>
      <c r="F38" s="15">
        <v>718515</v>
      </c>
      <c r="G38" s="60">
        <v>0.26403392792704072</v>
      </c>
      <c r="H38" s="15">
        <v>1042605</v>
      </c>
      <c r="I38" s="60">
        <v>0.38312783091010244</v>
      </c>
      <c r="J38" s="15">
        <v>568925</v>
      </c>
      <c r="K38" s="60">
        <v>0.20906383644863591</v>
      </c>
      <c r="L38" s="23">
        <v>2721298</v>
      </c>
    </row>
    <row r="39" spans="1:18" x14ac:dyDescent="0.2">
      <c r="A39" s="99" t="s">
        <v>27</v>
      </c>
      <c r="B39" s="91">
        <v>39479</v>
      </c>
      <c r="C39" s="98">
        <v>1.1755433154615256E-2</v>
      </c>
      <c r="D39" s="91">
        <v>535465</v>
      </c>
      <c r="E39" s="98">
        <v>0.15944231146017016</v>
      </c>
      <c r="F39" s="91">
        <v>908004</v>
      </c>
      <c r="G39" s="98">
        <v>0.27037109162145118</v>
      </c>
      <c r="H39" s="91">
        <v>1386924</v>
      </c>
      <c r="I39" s="98">
        <v>0.41297632595890499</v>
      </c>
      <c r="J39" s="91">
        <v>488491</v>
      </c>
      <c r="K39" s="98">
        <v>0.14545513556906611</v>
      </c>
      <c r="L39" s="113">
        <v>3358362</v>
      </c>
    </row>
    <row r="40" spans="1:18" x14ac:dyDescent="0.2">
      <c r="A40" s="14" t="s">
        <v>28</v>
      </c>
      <c r="B40" s="19">
        <v>51870</v>
      </c>
      <c r="C40" s="61">
        <v>9.7467956493250615E-3</v>
      </c>
      <c r="D40" s="19">
        <v>746687</v>
      </c>
      <c r="E40" s="61">
        <v>0.14030857148655451</v>
      </c>
      <c r="F40" s="19">
        <v>1423468</v>
      </c>
      <c r="G40" s="61">
        <v>0.26748123596208689</v>
      </c>
      <c r="H40" s="19">
        <v>2163846</v>
      </c>
      <c r="I40" s="61">
        <v>0.40660429494138112</v>
      </c>
      <c r="J40" s="19">
        <v>935878</v>
      </c>
      <c r="K40" s="61">
        <v>0.17585910196065241</v>
      </c>
      <c r="L40" s="17">
        <v>5321749</v>
      </c>
    </row>
    <row r="41" spans="1:18" x14ac:dyDescent="0.2">
      <c r="A41" s="4" t="s">
        <v>30</v>
      </c>
    </row>
    <row r="43" spans="1:18" x14ac:dyDescent="0.2">
      <c r="A43" s="578" t="s">
        <v>218</v>
      </c>
      <c r="B43" s="573" t="s">
        <v>6</v>
      </c>
      <c r="C43" s="574"/>
      <c r="D43" s="573" t="s">
        <v>7</v>
      </c>
      <c r="E43" s="574"/>
      <c r="F43" s="573" t="s">
        <v>8</v>
      </c>
      <c r="G43" s="574"/>
      <c r="H43" s="573" t="s">
        <v>9</v>
      </c>
      <c r="I43" s="574"/>
      <c r="J43" s="573" t="s">
        <v>10</v>
      </c>
      <c r="K43" s="574"/>
      <c r="L43" s="575" t="s">
        <v>11</v>
      </c>
    </row>
    <row r="44" spans="1:18" x14ac:dyDescent="0.2">
      <c r="A44" s="579"/>
      <c r="B44" s="188" t="s">
        <v>29</v>
      </c>
      <c r="C44" s="189" t="s">
        <v>12</v>
      </c>
      <c r="D44" s="188" t="s">
        <v>29</v>
      </c>
      <c r="E44" s="189" t="s">
        <v>12</v>
      </c>
      <c r="F44" s="188" t="s">
        <v>29</v>
      </c>
      <c r="G44" s="189" t="s">
        <v>12</v>
      </c>
      <c r="H44" s="188" t="s">
        <v>29</v>
      </c>
      <c r="I44" s="189" t="s">
        <v>12</v>
      </c>
      <c r="J44" s="188" t="s">
        <v>29</v>
      </c>
      <c r="K44" s="189" t="s">
        <v>12</v>
      </c>
      <c r="L44" s="576"/>
    </row>
    <row r="45" spans="1:18" x14ac:dyDescent="0.2">
      <c r="A45" s="79" t="s">
        <v>193</v>
      </c>
      <c r="B45" s="78">
        <v>66484</v>
      </c>
      <c r="C45" s="77">
        <v>1.0327269948194336E-2</v>
      </c>
      <c r="D45" s="78">
        <v>990687</v>
      </c>
      <c r="E45" s="77">
        <v>0.1538880344619277</v>
      </c>
      <c r="F45" s="78">
        <v>1739732</v>
      </c>
      <c r="G45" s="77">
        <v>0.27024068951194313</v>
      </c>
      <c r="H45" s="78">
        <v>2615211</v>
      </c>
      <c r="I45" s="77">
        <v>0.40623292774934205</v>
      </c>
      <c r="J45" s="78">
        <v>1025599</v>
      </c>
      <c r="K45" s="77">
        <v>0.15931107832859279</v>
      </c>
      <c r="L45" s="76">
        <v>6437713</v>
      </c>
    </row>
    <row r="46" spans="1:18" x14ac:dyDescent="0.2">
      <c r="A46" s="75" t="s">
        <v>210</v>
      </c>
      <c r="B46" s="19">
        <v>57602</v>
      </c>
      <c r="C46" s="61">
        <v>9.3817052025286733E-3</v>
      </c>
      <c r="D46" s="19">
        <v>889187</v>
      </c>
      <c r="E46" s="61">
        <v>0.14482292809140068</v>
      </c>
      <c r="F46" s="19">
        <v>1597141</v>
      </c>
      <c r="G46" s="61">
        <v>0.2601282252156496</v>
      </c>
      <c r="H46" s="19">
        <v>2477507</v>
      </c>
      <c r="I46" s="61">
        <v>0.40351446670603808</v>
      </c>
      <c r="J46" s="19">
        <v>1118385</v>
      </c>
      <c r="K46" s="61">
        <v>0.18215267478438299</v>
      </c>
      <c r="L46" s="17">
        <v>6139822</v>
      </c>
    </row>
    <row r="47" spans="1:18" x14ac:dyDescent="0.2">
      <c r="A47" s="4" t="s">
        <v>30</v>
      </c>
    </row>
    <row r="48" spans="1:18" x14ac:dyDescent="0.2">
      <c r="O48" s="22"/>
      <c r="Q48" s="21"/>
      <c r="R48" s="22"/>
    </row>
    <row r="49" spans="1:21" x14ac:dyDescent="0.2">
      <c r="A49" s="578" t="s">
        <v>191</v>
      </c>
      <c r="B49" s="573" t="s">
        <v>6</v>
      </c>
      <c r="C49" s="574"/>
      <c r="D49" s="573" t="s">
        <v>7</v>
      </c>
      <c r="E49" s="574"/>
      <c r="F49" s="573" t="s">
        <v>8</v>
      </c>
      <c r="G49" s="574"/>
      <c r="H49" s="573" t="s">
        <v>9</v>
      </c>
      <c r="I49" s="574"/>
      <c r="J49" s="573" t="s">
        <v>10</v>
      </c>
      <c r="K49" s="574"/>
      <c r="L49" s="575" t="s">
        <v>11</v>
      </c>
      <c r="P49" s="21"/>
      <c r="Q49" s="21"/>
      <c r="R49" s="21"/>
      <c r="S49" s="21"/>
      <c r="T49" s="21"/>
    </row>
    <row r="50" spans="1:21" x14ac:dyDescent="0.2">
      <c r="A50" s="579"/>
      <c r="B50" s="81" t="s">
        <v>29</v>
      </c>
      <c r="C50" s="80" t="s">
        <v>12</v>
      </c>
      <c r="D50" s="81" t="s">
        <v>29</v>
      </c>
      <c r="E50" s="80" t="s">
        <v>12</v>
      </c>
      <c r="F50" s="81" t="s">
        <v>29</v>
      </c>
      <c r="G50" s="80" t="s">
        <v>12</v>
      </c>
      <c r="H50" s="81" t="s">
        <v>29</v>
      </c>
      <c r="I50" s="80" t="s">
        <v>12</v>
      </c>
      <c r="J50" s="81" t="s">
        <v>29</v>
      </c>
      <c r="K50" s="80" t="s">
        <v>12</v>
      </c>
      <c r="L50" s="576"/>
      <c r="P50" s="21"/>
      <c r="Q50" s="21"/>
      <c r="R50" s="22"/>
      <c r="S50" s="21"/>
      <c r="T50" s="21"/>
      <c r="U50" s="21"/>
    </row>
    <row r="51" spans="1:21" x14ac:dyDescent="0.2">
      <c r="A51" s="79" t="s">
        <v>172</v>
      </c>
      <c r="B51" s="78">
        <v>0</v>
      </c>
      <c r="C51" s="77">
        <v>0</v>
      </c>
      <c r="D51" s="78">
        <v>32019</v>
      </c>
      <c r="E51" s="77">
        <v>0.20799121758561556</v>
      </c>
      <c r="F51" s="78">
        <v>40714</v>
      </c>
      <c r="G51" s="77">
        <v>0.26447279530218781</v>
      </c>
      <c r="H51" s="78">
        <v>80468</v>
      </c>
      <c r="I51" s="77">
        <v>0.52270955672192487</v>
      </c>
      <c r="J51" s="78">
        <v>743</v>
      </c>
      <c r="K51" s="77">
        <v>4.8264303902717867E-3</v>
      </c>
      <c r="L51" s="76">
        <v>153944</v>
      </c>
      <c r="P51" s="21"/>
      <c r="T51" s="21"/>
    </row>
    <row r="52" spans="1:21" x14ac:dyDescent="0.2">
      <c r="A52" s="94" t="s">
        <v>184</v>
      </c>
      <c r="B52" s="93">
        <v>30656</v>
      </c>
      <c r="C52" s="60">
        <v>3.6785007613546229E-2</v>
      </c>
      <c r="D52" s="93">
        <v>157402</v>
      </c>
      <c r="E52" s="60">
        <v>0.18887114327986051</v>
      </c>
      <c r="F52" s="93">
        <v>222910</v>
      </c>
      <c r="G52" s="60">
        <v>0.26747605842691774</v>
      </c>
      <c r="H52" s="93">
        <v>382635</v>
      </c>
      <c r="I52" s="60">
        <v>0.45913463557571971</v>
      </c>
      <c r="J52" s="93">
        <v>39780</v>
      </c>
      <c r="K52" s="60">
        <v>4.7733155103955802E-2</v>
      </c>
      <c r="L52" s="16">
        <v>833383</v>
      </c>
      <c r="P52" s="21"/>
      <c r="Q52" s="21"/>
      <c r="R52" s="21"/>
      <c r="S52" s="21"/>
      <c r="T52" s="21"/>
      <c r="U52" s="21"/>
    </row>
    <row r="53" spans="1:21" x14ac:dyDescent="0.2">
      <c r="A53" s="92" t="s">
        <v>215</v>
      </c>
      <c r="B53" s="91">
        <v>70137</v>
      </c>
      <c r="C53" s="90">
        <v>1.6436512835511136E-2</v>
      </c>
      <c r="D53" s="91">
        <v>707294</v>
      </c>
      <c r="E53" s="90">
        <v>0.16575340989035764</v>
      </c>
      <c r="F53" s="91">
        <v>1223240</v>
      </c>
      <c r="G53" s="90">
        <v>0.2866646700159779</v>
      </c>
      <c r="H53" s="91">
        <v>1499703</v>
      </c>
      <c r="I53" s="90">
        <v>0.35145340703130384</v>
      </c>
      <c r="J53" s="91">
        <v>766773</v>
      </c>
      <c r="K53" s="90">
        <v>0.17969223457552191</v>
      </c>
      <c r="L53" s="89">
        <v>4267146</v>
      </c>
      <c r="Q53" s="21"/>
      <c r="R53" s="21"/>
      <c r="S53" s="21"/>
      <c r="U53" s="21"/>
    </row>
    <row r="54" spans="1:21" x14ac:dyDescent="0.2">
      <c r="A54" s="94" t="s">
        <v>183</v>
      </c>
      <c r="B54" s="93">
        <v>14970</v>
      </c>
      <c r="C54" s="60">
        <v>2.4774513860157221E-2</v>
      </c>
      <c r="D54" s="93">
        <v>103201</v>
      </c>
      <c r="E54" s="60">
        <v>0.17079189077368639</v>
      </c>
      <c r="F54" s="93">
        <v>169102</v>
      </c>
      <c r="G54" s="60">
        <v>0.27985436491518412</v>
      </c>
      <c r="H54" s="93">
        <v>288152</v>
      </c>
      <c r="I54" s="60">
        <v>0.47687546545304094</v>
      </c>
      <c r="J54" s="93">
        <v>28825</v>
      </c>
      <c r="K54" s="60">
        <v>4.7703764997931317E-2</v>
      </c>
      <c r="L54" s="16">
        <v>604250</v>
      </c>
      <c r="P54" s="21"/>
      <c r="Q54" s="21"/>
      <c r="R54" s="21"/>
      <c r="S54" s="21"/>
      <c r="T54" s="21"/>
      <c r="U54" s="21"/>
    </row>
    <row r="55" spans="1:21" x14ac:dyDescent="0.2">
      <c r="A55" s="97" t="s">
        <v>212</v>
      </c>
      <c r="B55" s="96">
        <v>19108</v>
      </c>
      <c r="C55" s="90">
        <v>1.65018610796853E-2</v>
      </c>
      <c r="D55" s="96">
        <v>265981</v>
      </c>
      <c r="E55" s="90">
        <v>0.22970386810947122</v>
      </c>
      <c r="F55" s="96">
        <v>390583</v>
      </c>
      <c r="G55" s="90">
        <v>0.33731140915253943</v>
      </c>
      <c r="H55" s="96">
        <v>287750</v>
      </c>
      <c r="I55" s="90">
        <v>0.24850379556622593</v>
      </c>
      <c r="J55" s="96">
        <v>194508</v>
      </c>
      <c r="K55" s="90">
        <v>0.16797906609207811</v>
      </c>
      <c r="L55" s="95">
        <v>1157930</v>
      </c>
      <c r="Q55" s="21"/>
      <c r="R55" s="21"/>
      <c r="S55" s="21"/>
      <c r="T55" s="21"/>
      <c r="U55" s="21"/>
    </row>
    <row r="56" spans="1:21" x14ac:dyDescent="0.2">
      <c r="A56" s="94" t="s">
        <v>174</v>
      </c>
      <c r="B56" s="93">
        <v>844</v>
      </c>
      <c r="C56" s="60">
        <v>1.9624392841281909E-3</v>
      </c>
      <c r="D56" s="93">
        <v>127642</v>
      </c>
      <c r="E56" s="60">
        <v>0.29678871457901723</v>
      </c>
      <c r="F56" s="93">
        <v>87606</v>
      </c>
      <c r="G56" s="60">
        <v>0.20369840749447193</v>
      </c>
      <c r="H56" s="93">
        <v>154224</v>
      </c>
      <c r="I56" s="60">
        <v>0.35859625136894091</v>
      </c>
      <c r="J56" s="93">
        <v>59761</v>
      </c>
      <c r="K56" s="60">
        <v>0.13895418727344172</v>
      </c>
      <c r="L56" s="16">
        <v>430077</v>
      </c>
      <c r="P56" s="21"/>
      <c r="Q56" s="21"/>
      <c r="R56" s="21"/>
      <c r="S56" s="21"/>
      <c r="T56" s="21"/>
      <c r="U56" s="21"/>
    </row>
    <row r="57" spans="1:21" x14ac:dyDescent="0.2">
      <c r="A57" s="92" t="s">
        <v>214</v>
      </c>
      <c r="B57" s="91">
        <v>8840</v>
      </c>
      <c r="C57" s="90">
        <v>1.9774339886006746E-2</v>
      </c>
      <c r="D57" s="91">
        <v>239151</v>
      </c>
      <c r="E57" s="90">
        <v>0.53496076448850671</v>
      </c>
      <c r="F57" s="91">
        <v>131395</v>
      </c>
      <c r="G57" s="90">
        <v>0.29391961417668061</v>
      </c>
      <c r="H57" s="91">
        <v>54333</v>
      </c>
      <c r="I57" s="90">
        <v>0.12153837206181047</v>
      </c>
      <c r="J57" s="91">
        <v>13326</v>
      </c>
      <c r="K57" s="90">
        <v>2.9809146303272162E-2</v>
      </c>
      <c r="L57" s="89">
        <v>447044</v>
      </c>
      <c r="Q57" s="21"/>
      <c r="R57" s="21"/>
      <c r="S57" s="21"/>
      <c r="T57" s="21"/>
      <c r="U57" s="21"/>
    </row>
    <row r="58" spans="1:21" x14ac:dyDescent="0.2">
      <c r="A58" s="94" t="s">
        <v>175</v>
      </c>
      <c r="B58" s="93">
        <v>84</v>
      </c>
      <c r="C58" s="60">
        <v>1.0730024908986396E-3</v>
      </c>
      <c r="D58" s="93">
        <v>5763</v>
      </c>
      <c r="E58" s="60">
        <v>7.3615635179153094E-2</v>
      </c>
      <c r="F58" s="93">
        <v>40931</v>
      </c>
      <c r="G58" s="60">
        <v>0.52284601136871689</v>
      </c>
      <c r="H58" s="93">
        <v>29049</v>
      </c>
      <c r="I58" s="60">
        <v>0.37106725426326881</v>
      </c>
      <c r="J58" s="93">
        <v>2457</v>
      </c>
      <c r="K58" s="60">
        <v>3.138532285878521E-2</v>
      </c>
      <c r="L58" s="16">
        <v>78285</v>
      </c>
      <c r="Q58" s="21"/>
      <c r="R58" s="21"/>
      <c r="S58" s="21"/>
      <c r="T58" s="21"/>
      <c r="U58" s="21"/>
    </row>
    <row r="59" spans="1:21" x14ac:dyDescent="0.2">
      <c r="A59" s="97" t="s">
        <v>188</v>
      </c>
      <c r="B59" s="96">
        <v>4961</v>
      </c>
      <c r="C59" s="90">
        <v>1.8658793440649916E-2</v>
      </c>
      <c r="D59" s="96">
        <v>115856</v>
      </c>
      <c r="E59" s="90">
        <v>0.43574544907477059</v>
      </c>
      <c r="F59" s="96">
        <v>92266</v>
      </c>
      <c r="G59" s="90">
        <v>0.34702121257710244</v>
      </c>
      <c r="H59" s="96">
        <v>50261</v>
      </c>
      <c r="I59" s="90">
        <v>0.18903640740183542</v>
      </c>
      <c r="J59" s="96">
        <v>2536</v>
      </c>
      <c r="K59" s="90">
        <v>9.5381375056416435E-3</v>
      </c>
      <c r="L59" s="95">
        <v>265880</v>
      </c>
      <c r="P59" s="21"/>
      <c r="Q59" s="21"/>
      <c r="R59" s="21"/>
      <c r="S59" s="21"/>
      <c r="T59" s="21"/>
      <c r="U59" s="21"/>
    </row>
    <row r="60" spans="1:21" x14ac:dyDescent="0.2">
      <c r="A60" s="94" t="s">
        <v>185</v>
      </c>
      <c r="B60" s="93">
        <v>2152</v>
      </c>
      <c r="C60" s="60">
        <v>8.6350449608172796E-3</v>
      </c>
      <c r="D60" s="93">
        <v>18517</v>
      </c>
      <c r="E60" s="60">
        <v>7.4300709823166153E-2</v>
      </c>
      <c r="F60" s="93">
        <v>105952</v>
      </c>
      <c r="G60" s="60">
        <v>0.42513953702997787</v>
      </c>
      <c r="H60" s="93">
        <v>91028</v>
      </c>
      <c r="I60" s="60">
        <v>0.3652559817347934</v>
      </c>
      <c r="J60" s="93">
        <v>31568</v>
      </c>
      <c r="K60" s="60">
        <v>0.1266687264512453</v>
      </c>
      <c r="L60" s="16">
        <v>249217</v>
      </c>
      <c r="P60" s="21"/>
      <c r="Q60" s="21"/>
      <c r="R60" s="21"/>
      <c r="S60" s="21"/>
      <c r="T60" s="21"/>
      <c r="U60" s="21"/>
    </row>
    <row r="61" spans="1:21" x14ac:dyDescent="0.2">
      <c r="A61" s="92" t="s">
        <v>216</v>
      </c>
      <c r="B61" s="91">
        <v>6148</v>
      </c>
      <c r="C61" s="90">
        <v>3.1747900600359617E-3</v>
      </c>
      <c r="D61" s="91">
        <v>227346</v>
      </c>
      <c r="E61" s="90">
        <v>0.11740010100665839</v>
      </c>
      <c r="F61" s="91">
        <v>702483</v>
      </c>
      <c r="G61" s="90">
        <v>0.36275797751207589</v>
      </c>
      <c r="H61" s="91">
        <v>889437</v>
      </c>
      <c r="I61" s="90">
        <v>0.45929989372612323</v>
      </c>
      <c r="J61" s="91">
        <v>111093</v>
      </c>
      <c r="K61" s="90">
        <v>5.7367754089065567E-2</v>
      </c>
      <c r="L61" s="89">
        <v>1936506</v>
      </c>
      <c r="P61" s="21"/>
      <c r="Q61" s="21"/>
      <c r="R61" s="21"/>
      <c r="S61" s="21"/>
      <c r="T61" s="21"/>
      <c r="U61" s="21"/>
    </row>
    <row r="62" spans="1:21" x14ac:dyDescent="0.2">
      <c r="A62" s="94" t="s">
        <v>187</v>
      </c>
      <c r="B62" s="93">
        <v>1837</v>
      </c>
      <c r="C62" s="60">
        <v>9.301925199760995E-3</v>
      </c>
      <c r="D62" s="93">
        <v>56589</v>
      </c>
      <c r="E62" s="60">
        <v>0.28654689446340498</v>
      </c>
      <c r="F62" s="93">
        <v>56680</v>
      </c>
      <c r="G62" s="60">
        <v>0.28700768662082377</v>
      </c>
      <c r="H62" s="93">
        <v>47858</v>
      </c>
      <c r="I62" s="60">
        <v>0.24233616560161228</v>
      </c>
      <c r="J62" s="93">
        <v>34522</v>
      </c>
      <c r="K62" s="60">
        <v>0.17480732811439798</v>
      </c>
      <c r="L62" s="16">
        <v>197486</v>
      </c>
      <c r="P62" s="21"/>
      <c r="Q62" s="21"/>
      <c r="R62" s="21"/>
      <c r="S62" s="21"/>
      <c r="T62" s="21"/>
      <c r="U62" s="21"/>
    </row>
    <row r="63" spans="1:21" x14ac:dyDescent="0.2">
      <c r="A63" s="97" t="s">
        <v>176</v>
      </c>
      <c r="B63" s="96">
        <v>654</v>
      </c>
      <c r="C63" s="90">
        <v>3.8024582252869287E-3</v>
      </c>
      <c r="D63" s="96">
        <v>45950</v>
      </c>
      <c r="E63" s="90">
        <v>0.2671604823424073</v>
      </c>
      <c r="F63" s="96">
        <v>75771</v>
      </c>
      <c r="G63" s="90">
        <v>0.44054443759666034</v>
      </c>
      <c r="H63" s="96">
        <v>42710</v>
      </c>
      <c r="I63" s="90">
        <v>0.24832261590520599</v>
      </c>
      <c r="J63" s="96">
        <v>6910</v>
      </c>
      <c r="K63" s="90">
        <v>4.0175820086747215E-2</v>
      </c>
      <c r="L63" s="95">
        <v>171994</v>
      </c>
      <c r="P63" s="21"/>
      <c r="Q63" s="21"/>
      <c r="R63" s="21"/>
      <c r="S63" s="21"/>
      <c r="T63" s="21"/>
      <c r="U63" s="21"/>
    </row>
    <row r="64" spans="1:21" x14ac:dyDescent="0.2">
      <c r="A64" s="94" t="s">
        <v>177</v>
      </c>
      <c r="B64" s="93">
        <v>195</v>
      </c>
      <c r="C64" s="60">
        <v>1.2520948510007126E-3</v>
      </c>
      <c r="D64" s="93">
        <v>38132</v>
      </c>
      <c r="E64" s="60">
        <v>0.24484554286338039</v>
      </c>
      <c r="F64" s="93">
        <v>100994</v>
      </c>
      <c r="G64" s="60">
        <v>0.64848239683059483</v>
      </c>
      <c r="H64" s="93">
        <v>14069</v>
      </c>
      <c r="I64" s="60">
        <v>9.0337038249892448E-2</v>
      </c>
      <c r="J64" s="93">
        <v>2349</v>
      </c>
      <c r="K64" s="60">
        <v>1.5082927205131663E-2</v>
      </c>
      <c r="L64" s="16">
        <v>155739</v>
      </c>
      <c r="Q64" s="21"/>
      <c r="R64" s="21"/>
      <c r="S64" s="21"/>
      <c r="T64" s="21"/>
      <c r="U64" s="21"/>
    </row>
    <row r="65" spans="1:21" x14ac:dyDescent="0.2">
      <c r="A65" s="92" t="s">
        <v>213</v>
      </c>
      <c r="B65" s="91">
        <v>1811</v>
      </c>
      <c r="C65" s="90">
        <v>5.4734653291786178E-3</v>
      </c>
      <c r="D65" s="91">
        <v>89683</v>
      </c>
      <c r="E65" s="90">
        <v>0.27105289404567973</v>
      </c>
      <c r="F65" s="91">
        <v>77182</v>
      </c>
      <c r="G65" s="90">
        <v>0.23327056931897519</v>
      </c>
      <c r="H65" s="91">
        <v>146863</v>
      </c>
      <c r="I65" s="90">
        <v>0.44387053486425143</v>
      </c>
      <c r="J65" s="91">
        <v>15330</v>
      </c>
      <c r="K65" s="90">
        <v>4.6332536441915081E-2</v>
      </c>
      <c r="L65" s="89">
        <v>330869</v>
      </c>
      <c r="P65" s="21"/>
      <c r="Q65" s="21"/>
      <c r="R65" s="21"/>
      <c r="S65" s="21"/>
      <c r="T65" s="21"/>
      <c r="U65" s="21"/>
    </row>
    <row r="66" spans="1:21" x14ac:dyDescent="0.2">
      <c r="A66" s="94" t="s">
        <v>170</v>
      </c>
      <c r="B66" s="93">
        <v>1931</v>
      </c>
      <c r="C66" s="60">
        <v>1.3448948321493244E-2</v>
      </c>
      <c r="D66" s="93">
        <v>22076</v>
      </c>
      <c r="E66" s="60">
        <v>0.15375400473603565</v>
      </c>
      <c r="F66" s="93">
        <v>66554</v>
      </c>
      <c r="G66" s="60">
        <v>0.46353252542136786</v>
      </c>
      <c r="H66" s="93">
        <v>38287</v>
      </c>
      <c r="I66" s="60">
        <v>0.26665970190834376</v>
      </c>
      <c r="J66" s="93">
        <v>14732</v>
      </c>
      <c r="K66" s="60">
        <v>0.10260481961275944</v>
      </c>
      <c r="L66" s="16">
        <v>143580</v>
      </c>
      <c r="P66" s="21"/>
      <c r="Q66" s="21"/>
      <c r="R66" s="22"/>
      <c r="S66" s="21"/>
      <c r="T66" s="21"/>
      <c r="U66" s="21"/>
    </row>
    <row r="67" spans="1:21" x14ac:dyDescent="0.2">
      <c r="A67" s="97" t="s">
        <v>171</v>
      </c>
      <c r="B67" s="96">
        <v>564</v>
      </c>
      <c r="C67" s="90">
        <v>1.1737528875569708E-2</v>
      </c>
      <c r="D67" s="96">
        <v>2636</v>
      </c>
      <c r="E67" s="90">
        <v>5.4858379638300973E-2</v>
      </c>
      <c r="F67" s="96">
        <v>10284</v>
      </c>
      <c r="G67" s="90">
        <v>0.2140226009864519</v>
      </c>
      <c r="H67" s="96">
        <v>22161</v>
      </c>
      <c r="I67" s="90">
        <v>0.46119747767996505</v>
      </c>
      <c r="J67" s="96">
        <v>12406</v>
      </c>
      <c r="K67" s="90">
        <v>0.25818401281971237</v>
      </c>
      <c r="L67" s="95">
        <v>48051</v>
      </c>
      <c r="Q67" s="21"/>
      <c r="R67" s="21"/>
      <c r="S67" s="21"/>
      <c r="U67" s="21"/>
    </row>
    <row r="68" spans="1:21" x14ac:dyDescent="0.2">
      <c r="A68" s="94" t="s">
        <v>178</v>
      </c>
      <c r="B68" s="93">
        <v>322</v>
      </c>
      <c r="C68" s="60">
        <v>4.7488422853434803E-3</v>
      </c>
      <c r="D68" s="93">
        <v>5200</v>
      </c>
      <c r="E68" s="60">
        <v>7.6689378521074825E-2</v>
      </c>
      <c r="F68" s="93">
        <v>33929</v>
      </c>
      <c r="G68" s="60">
        <v>0.50038344689260539</v>
      </c>
      <c r="H68" s="93">
        <v>23913</v>
      </c>
      <c r="I68" s="60">
        <v>0.35266790549508892</v>
      </c>
      <c r="J68" s="93">
        <v>4442</v>
      </c>
      <c r="K68" s="60">
        <v>6.5510426805887381E-2</v>
      </c>
      <c r="L68" s="16">
        <v>67806</v>
      </c>
      <c r="P68" s="21"/>
      <c r="Q68" s="21"/>
      <c r="R68" s="21"/>
      <c r="S68" s="21"/>
      <c r="T68" s="21"/>
      <c r="U68" s="21"/>
    </row>
    <row r="69" spans="1:21" x14ac:dyDescent="0.2">
      <c r="A69" s="92" t="s">
        <v>186</v>
      </c>
      <c r="B69" s="91">
        <v>60</v>
      </c>
      <c r="C69" s="90">
        <v>2.7426565371218561E-4</v>
      </c>
      <c r="D69" s="91">
        <v>41715</v>
      </c>
      <c r="E69" s="90">
        <v>0.19068319574339707</v>
      </c>
      <c r="F69" s="91">
        <v>115148</v>
      </c>
      <c r="G69" s="90">
        <v>0.52635235822751247</v>
      </c>
      <c r="H69" s="91">
        <v>58708</v>
      </c>
      <c r="I69" s="90">
        <v>0.26835979996891657</v>
      </c>
      <c r="J69" s="91">
        <v>3134</v>
      </c>
      <c r="K69" s="90">
        <v>1.4325809312233163E-2</v>
      </c>
      <c r="L69" s="89">
        <v>218766</v>
      </c>
      <c r="P69" s="21"/>
      <c r="Q69" s="21"/>
      <c r="R69" s="21"/>
      <c r="S69" s="21"/>
      <c r="T69" s="21"/>
    </row>
    <row r="70" spans="1:21" x14ac:dyDescent="0.2">
      <c r="A70" s="94" t="s">
        <v>179</v>
      </c>
      <c r="B70" s="93">
        <v>113</v>
      </c>
      <c r="C70" s="60">
        <v>9.7644435995368375E-4</v>
      </c>
      <c r="D70" s="93">
        <v>5574</v>
      </c>
      <c r="E70" s="60">
        <v>4.8165494357361352E-2</v>
      </c>
      <c r="F70" s="93">
        <v>45799</v>
      </c>
      <c r="G70" s="60">
        <v>0.39575376319928107</v>
      </c>
      <c r="H70" s="93">
        <v>52252</v>
      </c>
      <c r="I70" s="60">
        <v>0.45151478492300778</v>
      </c>
      <c r="J70" s="93">
        <v>11988</v>
      </c>
      <c r="K70" s="60">
        <v>0.10358951316039611</v>
      </c>
      <c r="L70" s="16">
        <v>115726</v>
      </c>
      <c r="P70" s="21"/>
      <c r="Q70" s="22"/>
      <c r="R70" s="21"/>
      <c r="S70" s="21"/>
      <c r="T70" s="21"/>
      <c r="U70" s="21"/>
    </row>
    <row r="71" spans="1:21" x14ac:dyDescent="0.2">
      <c r="A71" s="97" t="s">
        <v>180</v>
      </c>
      <c r="B71" s="96">
        <v>960</v>
      </c>
      <c r="C71" s="90">
        <v>1.07723554428448E-2</v>
      </c>
      <c r="D71" s="96">
        <v>40953</v>
      </c>
      <c r="E71" s="90">
        <v>0.45954195046960739</v>
      </c>
      <c r="F71" s="96">
        <v>21875</v>
      </c>
      <c r="G71" s="90">
        <v>0.24546382845023956</v>
      </c>
      <c r="H71" s="96">
        <v>23089</v>
      </c>
      <c r="I71" s="90">
        <v>0.25908636960400372</v>
      </c>
      <c r="J71" s="96">
        <v>2240</v>
      </c>
      <c r="K71" s="90">
        <v>2.5135496033304533E-2</v>
      </c>
      <c r="L71" s="95">
        <v>89117</v>
      </c>
      <c r="P71" s="21"/>
      <c r="Q71" s="21"/>
      <c r="R71" s="21"/>
      <c r="S71" s="21"/>
      <c r="T71" s="21"/>
      <c r="U71" s="21"/>
    </row>
    <row r="72" spans="1:21" x14ac:dyDescent="0.2">
      <c r="A72" s="94" t="s">
        <v>181</v>
      </c>
      <c r="B72" s="93">
        <v>111</v>
      </c>
      <c r="C72" s="60">
        <v>5.2496665752310321E-4</v>
      </c>
      <c r="D72" s="93">
        <v>13037</v>
      </c>
      <c r="E72" s="60">
        <v>6.165757039755583E-2</v>
      </c>
      <c r="F72" s="93">
        <v>85023</v>
      </c>
      <c r="G72" s="60">
        <v>0.40211027137465594</v>
      </c>
      <c r="H72" s="93">
        <v>66947</v>
      </c>
      <c r="I72" s="60">
        <v>0.31662110649729003</v>
      </c>
      <c r="J72" s="93">
        <v>46324</v>
      </c>
      <c r="K72" s="60">
        <v>0.21908608507297508</v>
      </c>
      <c r="L72" s="16">
        <v>211442</v>
      </c>
    </row>
    <row r="73" spans="1:21" x14ac:dyDescent="0.2">
      <c r="A73" s="92" t="s">
        <v>182</v>
      </c>
      <c r="B73" s="91">
        <v>3777</v>
      </c>
      <c r="C73" s="90">
        <v>1.4748260431553546E-2</v>
      </c>
      <c r="D73" s="91">
        <v>35527</v>
      </c>
      <c r="E73" s="90">
        <v>0.13872423837749612</v>
      </c>
      <c r="F73" s="91">
        <v>62184</v>
      </c>
      <c r="G73" s="90">
        <v>0.24281329803434623</v>
      </c>
      <c r="H73" s="91">
        <v>105284</v>
      </c>
      <c r="I73" s="90">
        <v>0.41110824762395648</v>
      </c>
      <c r="J73" s="91">
        <v>49326</v>
      </c>
      <c r="K73" s="90">
        <v>0.19260595553264767</v>
      </c>
      <c r="L73" s="89">
        <v>256098</v>
      </c>
      <c r="P73" s="21"/>
      <c r="S73" s="22"/>
      <c r="U73" s="22"/>
    </row>
    <row r="74" spans="1:21" s="114" customFormat="1" x14ac:dyDescent="0.2">
      <c r="A74" s="120" t="s">
        <v>211</v>
      </c>
      <c r="B74" s="121">
        <v>170234</v>
      </c>
      <c r="C74" s="118">
        <v>1.3695044124310074E-2</v>
      </c>
      <c r="D74" s="121">
        <v>2397243</v>
      </c>
      <c r="E74" s="118">
        <v>0.19285423982103139</v>
      </c>
      <c r="F74" s="121">
        <v>3958607</v>
      </c>
      <c r="G74" s="118">
        <v>0.31846339471435042</v>
      </c>
      <c r="H74" s="121">
        <v>4449182</v>
      </c>
      <c r="I74" s="118">
        <v>0.35792934318106928</v>
      </c>
      <c r="J74" s="121">
        <v>1455071</v>
      </c>
      <c r="K74" s="118">
        <v>0.11705805860758711</v>
      </c>
      <c r="L74" s="117">
        <v>12430336</v>
      </c>
      <c r="M74" s="4"/>
      <c r="N74" s="4"/>
    </row>
    <row r="75" spans="1:21" x14ac:dyDescent="0.2">
      <c r="A75" s="4" t="s">
        <v>30</v>
      </c>
    </row>
    <row r="76" spans="1:21" x14ac:dyDescent="0.2">
      <c r="A76" s="4" t="s">
        <v>332</v>
      </c>
    </row>
    <row r="78" spans="1:21" x14ac:dyDescent="0.2">
      <c r="B78" s="4"/>
      <c r="C78" s="4"/>
      <c r="D78" s="4"/>
      <c r="E78" s="4"/>
    </row>
    <row r="79" spans="1:21" x14ac:dyDescent="0.2">
      <c r="B79" s="4"/>
      <c r="C79" s="4"/>
      <c r="D79" s="4"/>
      <c r="E79" s="4"/>
    </row>
    <row r="80" spans="1:21" x14ac:dyDescent="0.2">
      <c r="B80" s="4"/>
      <c r="C80" s="4"/>
      <c r="D80" s="4"/>
      <c r="E80" s="4"/>
    </row>
    <row r="81" spans="2:8" x14ac:dyDescent="0.2">
      <c r="B81" s="4"/>
      <c r="C81" s="4"/>
      <c r="D81" s="4"/>
      <c r="E81" s="4"/>
    </row>
    <row r="82" spans="2:8" x14ac:dyDescent="0.2">
      <c r="B82" s="4"/>
      <c r="C82" s="4"/>
      <c r="D82" s="4"/>
      <c r="E82" s="4"/>
    </row>
    <row r="88" spans="2:8" x14ac:dyDescent="0.2">
      <c r="C88" s="26"/>
      <c r="D88" s="27"/>
      <c r="G88" s="21"/>
      <c r="H88" s="22"/>
    </row>
    <row r="89" spans="2:8" x14ac:dyDescent="0.2">
      <c r="C89" s="26"/>
      <c r="E89" s="26"/>
      <c r="F89" s="21"/>
      <c r="G89" s="21"/>
    </row>
    <row r="91" spans="2:8" x14ac:dyDescent="0.2">
      <c r="C91" s="26"/>
      <c r="G91" s="21"/>
      <c r="H91" s="22"/>
    </row>
  </sheetData>
  <mergeCells count="44">
    <mergeCell ref="A43:A44"/>
    <mergeCell ref="B43:C43"/>
    <mergeCell ref="D43:E43"/>
    <mergeCell ref="F43:G43"/>
    <mergeCell ref="J35:K35"/>
    <mergeCell ref="A35:A36"/>
    <mergeCell ref="B35:C35"/>
    <mergeCell ref="D35:E35"/>
    <mergeCell ref="F35:G35"/>
    <mergeCell ref="A26:A27"/>
    <mergeCell ref="J26:K26"/>
    <mergeCell ref="J19:K19"/>
    <mergeCell ref="A19:A20"/>
    <mergeCell ref="B19:C19"/>
    <mergeCell ref="H19:I19"/>
    <mergeCell ref="D19:E19"/>
    <mergeCell ref="F19:G19"/>
    <mergeCell ref="B26:C26"/>
    <mergeCell ref="D26:E26"/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  <mergeCell ref="L19:L20"/>
    <mergeCell ref="A49:A50"/>
    <mergeCell ref="B49:C49"/>
    <mergeCell ref="D49:E49"/>
    <mergeCell ref="F49:G49"/>
    <mergeCell ref="H49:I49"/>
    <mergeCell ref="L43:L44"/>
    <mergeCell ref="L35:L36"/>
    <mergeCell ref="J49:K49"/>
    <mergeCell ref="L49:L50"/>
    <mergeCell ref="F26:G26"/>
    <mergeCell ref="H26:I26"/>
    <mergeCell ref="H35:I35"/>
    <mergeCell ref="J43:K43"/>
    <mergeCell ref="H43:I43"/>
    <mergeCell ref="L26:L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F1436-4525-42FB-BBE3-54A72EB10131}">
  <sheetPr codeName="Hoja60"/>
  <dimension ref="A6:P47"/>
  <sheetViews>
    <sheetView showGridLines="0" zoomScale="60" zoomScaleNormal="60" workbookViewId="0">
      <selection activeCell="A11" sqref="A11:A13"/>
    </sheetView>
  </sheetViews>
  <sheetFormatPr baseColWidth="10" defaultRowHeight="12" x14ac:dyDescent="0.2"/>
  <cols>
    <col min="1" max="1" width="24" style="208" customWidth="1"/>
    <col min="2" max="2" width="19.42578125" style="208" customWidth="1"/>
    <col min="3" max="3" width="9.85546875" style="208" customWidth="1"/>
    <col min="4" max="4" width="14.140625" style="208" customWidth="1"/>
    <col min="5" max="5" width="12.140625" style="208" customWidth="1"/>
    <col min="6" max="6" width="12.85546875" style="208" customWidth="1"/>
    <col min="7" max="7" width="14.42578125" style="208" customWidth="1"/>
    <col min="8" max="11" width="11.42578125" style="208"/>
    <col min="12" max="12" width="11.42578125" style="434"/>
    <col min="13" max="13" width="11.42578125" style="208"/>
    <col min="14" max="14" width="13.85546875" style="208" customWidth="1"/>
    <col min="15" max="15" width="11.85546875" style="208" customWidth="1"/>
    <col min="16" max="16" width="14" style="208" customWidth="1"/>
    <col min="17" max="16384" width="11.42578125" style="208"/>
  </cols>
  <sheetData>
    <row r="6" spans="1:16" s="206" customFormat="1" ht="16.5" x14ac:dyDescent="0.2">
      <c r="A6" s="607" t="s">
        <v>1</v>
      </c>
      <c r="B6" s="607"/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  <c r="O6" s="607"/>
      <c r="P6" s="607"/>
    </row>
    <row r="7" spans="1:16" ht="15" customHeight="1" x14ac:dyDescent="0.2">
      <c r="A7" s="401" t="s">
        <v>357</v>
      </c>
      <c r="B7" s="401"/>
      <c r="C7" s="401"/>
      <c r="D7" s="401"/>
      <c r="E7" s="401"/>
      <c r="F7" s="401"/>
      <c r="G7" s="401"/>
      <c r="H7" s="401"/>
      <c r="I7" s="435"/>
      <c r="J7" s="435"/>
      <c r="K7" s="435"/>
      <c r="L7" s="436"/>
      <c r="M7" s="435"/>
      <c r="N7" s="435"/>
      <c r="O7" s="435"/>
      <c r="P7" s="435"/>
    </row>
    <row r="8" spans="1:16" ht="15" customHeight="1" x14ac:dyDescent="0.2">
      <c r="A8" s="401" t="s">
        <v>334</v>
      </c>
      <c r="B8" s="401"/>
      <c r="C8" s="401"/>
      <c r="D8" s="401"/>
      <c r="E8" s="401"/>
      <c r="F8" s="401"/>
      <c r="G8" s="401"/>
      <c r="H8" s="401"/>
      <c r="I8" s="435"/>
      <c r="J8" s="435"/>
      <c r="K8" s="435"/>
      <c r="L8" s="436"/>
      <c r="M8" s="435"/>
      <c r="N8" s="435"/>
      <c r="O8" s="435"/>
      <c r="P8" s="435"/>
    </row>
    <row r="9" spans="1:16" ht="15" customHeight="1" x14ac:dyDescent="0.2">
      <c r="A9" s="401" t="s">
        <v>3</v>
      </c>
      <c r="B9" s="401"/>
      <c r="C9" s="401"/>
      <c r="D9" s="401"/>
      <c r="E9" s="401"/>
      <c r="F9" s="401"/>
      <c r="G9" s="401"/>
      <c r="H9" s="401"/>
      <c r="I9" s="435"/>
      <c r="J9" s="435"/>
      <c r="K9" s="435"/>
      <c r="L9" s="436"/>
      <c r="M9" s="435"/>
      <c r="N9" s="435"/>
      <c r="O9" s="435"/>
      <c r="P9" s="435"/>
    </row>
    <row r="10" spans="1:16" ht="15" customHeight="1" x14ac:dyDescent="0.2">
      <c r="A10" s="404" t="s">
        <v>410</v>
      </c>
      <c r="B10" s="404"/>
      <c r="C10" s="404"/>
      <c r="D10" s="404"/>
      <c r="E10" s="404"/>
      <c r="F10" s="404"/>
      <c r="G10" s="404"/>
      <c r="H10" s="401"/>
      <c r="I10" s="435"/>
      <c r="J10" s="435"/>
      <c r="K10" s="435"/>
      <c r="L10" s="436"/>
      <c r="M10" s="435"/>
      <c r="N10" s="435"/>
      <c r="O10" s="435"/>
      <c r="P10" s="435"/>
    </row>
    <row r="11" spans="1:16" ht="14.25" x14ac:dyDescent="0.25">
      <c r="A11" s="601" t="s">
        <v>13</v>
      </c>
      <c r="B11" s="608"/>
      <c r="C11" s="608"/>
      <c r="D11" s="608"/>
      <c r="E11" s="608"/>
      <c r="F11" s="608"/>
      <c r="G11" s="608"/>
      <c r="H11" s="608"/>
      <c r="I11" s="406"/>
      <c r="J11" s="406"/>
      <c r="K11" s="406"/>
      <c r="L11" s="437"/>
      <c r="M11" s="406"/>
      <c r="N11" s="406"/>
      <c r="O11" s="406"/>
      <c r="P11" s="406"/>
    </row>
    <row r="12" spans="1:16" ht="33.75" customHeight="1" x14ac:dyDescent="0.2">
      <c r="A12" s="602"/>
      <c r="B12" s="646" t="s">
        <v>358</v>
      </c>
      <c r="C12" s="652"/>
      <c r="D12" s="690" t="s">
        <v>359</v>
      </c>
      <c r="E12" s="691"/>
      <c r="F12" s="692" t="s">
        <v>360</v>
      </c>
      <c r="G12" s="693"/>
      <c r="H12" s="646" t="s">
        <v>361</v>
      </c>
      <c r="I12" s="600"/>
      <c r="J12" s="646" t="s">
        <v>362</v>
      </c>
      <c r="K12" s="600"/>
      <c r="L12" s="646" t="s">
        <v>363</v>
      </c>
      <c r="M12" s="600"/>
      <c r="N12" s="646" t="s">
        <v>364</v>
      </c>
      <c r="O12" s="600"/>
      <c r="P12" s="666" t="s">
        <v>11</v>
      </c>
    </row>
    <row r="13" spans="1:16" ht="17.25" customHeight="1" x14ac:dyDescent="0.2">
      <c r="A13" s="603"/>
      <c r="B13" s="398" t="s">
        <v>244</v>
      </c>
      <c r="C13" s="399" t="s">
        <v>12</v>
      </c>
      <c r="D13" s="398" t="s">
        <v>244</v>
      </c>
      <c r="E13" s="399" t="s">
        <v>12</v>
      </c>
      <c r="F13" s="398" t="s">
        <v>244</v>
      </c>
      <c r="G13" s="399" t="s">
        <v>12</v>
      </c>
      <c r="H13" s="398" t="s">
        <v>244</v>
      </c>
      <c r="I13" s="399" t="s">
        <v>12</v>
      </c>
      <c r="J13" s="398" t="s">
        <v>244</v>
      </c>
      <c r="K13" s="399" t="s">
        <v>12</v>
      </c>
      <c r="L13" s="398" t="s">
        <v>244</v>
      </c>
      <c r="M13" s="399" t="s">
        <v>12</v>
      </c>
      <c r="N13" s="398" t="s">
        <v>244</v>
      </c>
      <c r="O13" s="399" t="s">
        <v>12</v>
      </c>
      <c r="P13" s="667"/>
    </row>
    <row r="14" spans="1:16" ht="24" x14ac:dyDescent="0.2">
      <c r="A14" s="212" t="s">
        <v>3</v>
      </c>
      <c r="B14" s="340">
        <v>1558280</v>
      </c>
      <c r="C14" s="341">
        <v>0.12392075904128969</v>
      </c>
      <c r="D14" s="340">
        <v>110540</v>
      </c>
      <c r="E14" s="341">
        <v>8.790590076510103E-3</v>
      </c>
      <c r="F14" s="340">
        <v>2380844</v>
      </c>
      <c r="G14" s="341">
        <v>0.18933439153355</v>
      </c>
      <c r="H14" s="340">
        <v>3459630</v>
      </c>
      <c r="I14" s="341">
        <v>0.27512383884925495</v>
      </c>
      <c r="J14" s="340">
        <v>11073</v>
      </c>
      <c r="K14" s="341">
        <v>8.8056996487422077E-4</v>
      </c>
      <c r="L14" s="340">
        <v>271994</v>
      </c>
      <c r="M14" s="341">
        <v>2.1630068366838145E-2</v>
      </c>
      <c r="N14" s="340">
        <v>5004218</v>
      </c>
      <c r="O14" s="341">
        <v>0.39795575440106051</v>
      </c>
      <c r="P14" s="342">
        <v>12574810</v>
      </c>
    </row>
    <row r="15" spans="1:16" x14ac:dyDescent="0.2">
      <c r="A15" s="213" t="s">
        <v>4</v>
      </c>
      <c r="B15" s="343">
        <v>1057399</v>
      </c>
      <c r="C15" s="344">
        <v>0.20286096777857246</v>
      </c>
      <c r="D15" s="343">
        <v>33152</v>
      </c>
      <c r="E15" s="344">
        <v>6.3601788953793542E-3</v>
      </c>
      <c r="F15" s="343">
        <v>876321</v>
      </c>
      <c r="G15" s="344">
        <v>0.16812132992814102</v>
      </c>
      <c r="H15" s="343">
        <v>1325535</v>
      </c>
      <c r="I15" s="344">
        <v>0.25430259809624373</v>
      </c>
      <c r="J15" s="343">
        <v>3838</v>
      </c>
      <c r="K15" s="344">
        <v>7.3631656010092797E-4</v>
      </c>
      <c r="L15" s="343">
        <v>76678</v>
      </c>
      <c r="M15" s="344">
        <v>1.4710599581922603E-2</v>
      </c>
      <c r="N15" s="343">
        <v>1971279</v>
      </c>
      <c r="O15" s="344">
        <v>0.37818795525773763</v>
      </c>
      <c r="P15" s="438">
        <v>5212432</v>
      </c>
    </row>
    <row r="16" spans="1:16" x14ac:dyDescent="0.2">
      <c r="A16" s="217" t="s">
        <v>5</v>
      </c>
      <c r="B16" s="346">
        <v>500881</v>
      </c>
      <c r="C16" s="347">
        <v>6.803250254197761E-2</v>
      </c>
      <c r="D16" s="346">
        <v>77389</v>
      </c>
      <c r="E16" s="347">
        <v>1.0511413567735859E-2</v>
      </c>
      <c r="F16" s="346">
        <v>1504523</v>
      </c>
      <c r="G16" s="347">
        <v>0.20435285990477534</v>
      </c>
      <c r="H16" s="346">
        <v>2134094</v>
      </c>
      <c r="I16" s="347">
        <v>0.28986476923624405</v>
      </c>
      <c r="J16" s="346">
        <v>7235</v>
      </c>
      <c r="K16" s="347">
        <v>9.8269879650297767E-4</v>
      </c>
      <c r="L16" s="346">
        <v>195316</v>
      </c>
      <c r="M16" s="347">
        <v>2.6528928560853572E-2</v>
      </c>
      <c r="N16" s="346">
        <v>3032939</v>
      </c>
      <c r="O16" s="347">
        <v>0.41195100278741459</v>
      </c>
      <c r="P16" s="439">
        <v>7362378</v>
      </c>
    </row>
    <row r="17" spans="1:16" x14ac:dyDescent="0.2">
      <c r="A17" s="208" t="s">
        <v>30</v>
      </c>
      <c r="B17" s="329"/>
      <c r="C17" s="349"/>
      <c r="D17" s="329"/>
      <c r="E17" s="349"/>
      <c r="F17" s="329"/>
      <c r="G17" s="349"/>
      <c r="H17" s="329"/>
      <c r="I17" s="349"/>
      <c r="J17" s="329"/>
      <c r="K17" s="349"/>
      <c r="L17" s="329"/>
      <c r="M17" s="349"/>
      <c r="N17" s="329"/>
      <c r="O17" s="349"/>
      <c r="P17" s="168"/>
    </row>
    <row r="18" spans="1:16" x14ac:dyDescent="0.2">
      <c r="B18" s="329"/>
      <c r="C18" s="349"/>
      <c r="D18" s="329"/>
      <c r="E18" s="349"/>
      <c r="F18" s="329"/>
      <c r="G18" s="349"/>
      <c r="H18" s="329"/>
      <c r="I18" s="349"/>
      <c r="J18" s="329"/>
      <c r="K18" s="349"/>
      <c r="L18" s="329"/>
      <c r="M18" s="349"/>
      <c r="N18" s="329"/>
      <c r="O18" s="349"/>
      <c r="P18" s="168"/>
    </row>
    <row r="19" spans="1:16" ht="27" customHeight="1" x14ac:dyDescent="0.2">
      <c r="A19" s="606" t="s">
        <v>14</v>
      </c>
      <c r="B19" s="646" t="s">
        <v>358</v>
      </c>
      <c r="C19" s="652"/>
      <c r="D19" s="690" t="s">
        <v>359</v>
      </c>
      <c r="E19" s="691"/>
      <c r="F19" s="692" t="s">
        <v>360</v>
      </c>
      <c r="G19" s="693"/>
      <c r="H19" s="646" t="s">
        <v>361</v>
      </c>
      <c r="I19" s="600"/>
      <c r="J19" s="646" t="s">
        <v>362</v>
      </c>
      <c r="K19" s="600"/>
      <c r="L19" s="646" t="s">
        <v>363</v>
      </c>
      <c r="M19" s="600"/>
      <c r="N19" s="646" t="s">
        <v>364</v>
      </c>
      <c r="O19" s="600"/>
      <c r="P19" s="666" t="s">
        <v>11</v>
      </c>
    </row>
    <row r="20" spans="1:16" x14ac:dyDescent="0.2">
      <c r="A20" s="606"/>
      <c r="B20" s="398" t="s">
        <v>244</v>
      </c>
      <c r="C20" s="399" t="s">
        <v>12</v>
      </c>
      <c r="D20" s="398" t="s">
        <v>244</v>
      </c>
      <c r="E20" s="399" t="s">
        <v>12</v>
      </c>
      <c r="F20" s="398" t="s">
        <v>244</v>
      </c>
      <c r="G20" s="399" t="s">
        <v>12</v>
      </c>
      <c r="H20" s="398" t="s">
        <v>244</v>
      </c>
      <c r="I20" s="399" t="s">
        <v>12</v>
      </c>
      <c r="J20" s="398" t="s">
        <v>244</v>
      </c>
      <c r="K20" s="399" t="s">
        <v>12</v>
      </c>
      <c r="L20" s="398" t="s">
        <v>244</v>
      </c>
      <c r="M20" s="399" t="s">
        <v>12</v>
      </c>
      <c r="N20" s="398" t="s">
        <v>244</v>
      </c>
      <c r="O20" s="399" t="s">
        <v>12</v>
      </c>
      <c r="P20" s="667"/>
    </row>
    <row r="21" spans="1:16" x14ac:dyDescent="0.2">
      <c r="A21" s="218" t="s">
        <v>15</v>
      </c>
      <c r="B21" s="351">
        <v>139777</v>
      </c>
      <c r="C21" s="352">
        <v>0.24743890457518655</v>
      </c>
      <c r="D21" s="351">
        <v>9716</v>
      </c>
      <c r="E21" s="352">
        <v>1.719965657334549E-2</v>
      </c>
      <c r="F21" s="351">
        <v>318169</v>
      </c>
      <c r="G21" s="352">
        <v>0.56323564556244965</v>
      </c>
      <c r="H21" s="351">
        <v>21582</v>
      </c>
      <c r="I21" s="352">
        <v>3.8205330194106872E-2</v>
      </c>
      <c r="J21" s="351">
        <v>270</v>
      </c>
      <c r="K21" s="352">
        <v>4.7796493153594917E-4</v>
      </c>
      <c r="L21" s="351">
        <v>5975</v>
      </c>
      <c r="M21" s="352">
        <v>1.0577186910841838E-2</v>
      </c>
      <c r="N21" s="351">
        <v>92633</v>
      </c>
      <c r="O21" s="352">
        <v>0.16398268704803548</v>
      </c>
      <c r="P21" s="440">
        <v>564895</v>
      </c>
    </row>
    <row r="22" spans="1:16" x14ac:dyDescent="0.2">
      <c r="A22" s="213" t="s">
        <v>16</v>
      </c>
      <c r="B22" s="343">
        <v>1223815</v>
      </c>
      <c r="C22" s="344">
        <v>0.15628988852062412</v>
      </c>
      <c r="D22" s="343">
        <v>81499</v>
      </c>
      <c r="E22" s="344">
        <v>1.0408002536774224E-2</v>
      </c>
      <c r="F22" s="343">
        <v>1996642</v>
      </c>
      <c r="G22" s="344">
        <v>0.25498539860648545</v>
      </c>
      <c r="H22" s="343">
        <v>2567133</v>
      </c>
      <c r="I22" s="344">
        <v>0.32784116094966592</v>
      </c>
      <c r="J22" s="343">
        <v>8663</v>
      </c>
      <c r="K22" s="344">
        <v>1.1063267767221082E-3</v>
      </c>
      <c r="L22" s="343">
        <v>96356</v>
      </c>
      <c r="M22" s="344">
        <v>1.2305347212032258E-2</v>
      </c>
      <c r="N22" s="343">
        <v>2047376</v>
      </c>
      <c r="O22" s="344">
        <v>0.26146449161008922</v>
      </c>
      <c r="P22" s="441">
        <v>7830417</v>
      </c>
    </row>
    <row r="23" spans="1:16" x14ac:dyDescent="0.2">
      <c r="A23" s="217" t="s">
        <v>17</v>
      </c>
      <c r="B23" s="346">
        <v>194689</v>
      </c>
      <c r="C23" s="347">
        <v>4.6622480968595462E-2</v>
      </c>
      <c r="D23" s="346">
        <v>19326</v>
      </c>
      <c r="E23" s="347">
        <v>4.6280276091565306E-3</v>
      </c>
      <c r="F23" s="346">
        <v>66033</v>
      </c>
      <c r="G23" s="347">
        <v>1.581302634354927E-2</v>
      </c>
      <c r="H23" s="346">
        <v>867279</v>
      </c>
      <c r="I23" s="347">
        <v>0.20768866588231744</v>
      </c>
      <c r="J23" s="346">
        <v>2140</v>
      </c>
      <c r="K23" s="347">
        <v>5.1246916504165253E-4</v>
      </c>
      <c r="L23" s="346">
        <v>169663</v>
      </c>
      <c r="M23" s="347">
        <v>4.0629465396477514E-2</v>
      </c>
      <c r="N23" s="346">
        <v>2864209</v>
      </c>
      <c r="O23" s="347">
        <v>0.68589663305363857</v>
      </c>
      <c r="P23" s="439">
        <v>4175861</v>
      </c>
    </row>
    <row r="24" spans="1:16" x14ac:dyDescent="0.2">
      <c r="A24" s="208" t="s">
        <v>30</v>
      </c>
      <c r="B24" s="168"/>
      <c r="C24" s="349"/>
      <c r="D24" s="168"/>
      <c r="E24" s="349"/>
      <c r="F24" s="168"/>
      <c r="G24" s="349"/>
      <c r="H24" s="168"/>
      <c r="I24" s="349"/>
      <c r="J24" s="168"/>
      <c r="K24" s="349"/>
      <c r="L24" s="168"/>
      <c r="M24" s="349"/>
      <c r="N24" s="168"/>
      <c r="O24" s="349"/>
      <c r="P24" s="168"/>
    </row>
    <row r="25" spans="1:16" x14ac:dyDescent="0.2">
      <c r="B25" s="168"/>
      <c r="C25" s="349"/>
      <c r="D25" s="168"/>
      <c r="E25" s="349"/>
      <c r="F25" s="168"/>
      <c r="G25" s="349"/>
      <c r="H25" s="168"/>
      <c r="I25" s="349"/>
      <c r="J25" s="168"/>
      <c r="K25" s="349"/>
      <c r="L25" s="168"/>
      <c r="M25" s="349"/>
      <c r="N25" s="168"/>
      <c r="O25" s="349"/>
      <c r="P25" s="168"/>
    </row>
    <row r="26" spans="1:16" ht="36" customHeight="1" x14ac:dyDescent="0.2">
      <c r="A26" s="606" t="s">
        <v>18</v>
      </c>
      <c r="B26" s="646" t="s">
        <v>358</v>
      </c>
      <c r="C26" s="652"/>
      <c r="D26" s="690" t="s">
        <v>359</v>
      </c>
      <c r="E26" s="691"/>
      <c r="F26" s="692" t="s">
        <v>360</v>
      </c>
      <c r="G26" s="693"/>
      <c r="H26" s="646" t="s">
        <v>361</v>
      </c>
      <c r="I26" s="600"/>
      <c r="J26" s="646" t="s">
        <v>362</v>
      </c>
      <c r="K26" s="600"/>
      <c r="L26" s="646" t="s">
        <v>363</v>
      </c>
      <c r="M26" s="600"/>
      <c r="N26" s="646" t="s">
        <v>364</v>
      </c>
      <c r="O26" s="600"/>
      <c r="P26" s="666" t="s">
        <v>11</v>
      </c>
    </row>
    <row r="27" spans="1:16" x14ac:dyDescent="0.2">
      <c r="A27" s="606"/>
      <c r="B27" s="398" t="s">
        <v>244</v>
      </c>
      <c r="C27" s="399" t="s">
        <v>12</v>
      </c>
      <c r="D27" s="398" t="s">
        <v>244</v>
      </c>
      <c r="E27" s="399" t="s">
        <v>12</v>
      </c>
      <c r="F27" s="398" t="s">
        <v>244</v>
      </c>
      <c r="G27" s="399" t="s">
        <v>12</v>
      </c>
      <c r="H27" s="398" t="s">
        <v>244</v>
      </c>
      <c r="I27" s="399" t="s">
        <v>12</v>
      </c>
      <c r="J27" s="398" t="s">
        <v>244</v>
      </c>
      <c r="K27" s="399" t="s">
        <v>12</v>
      </c>
      <c r="L27" s="398" t="s">
        <v>244</v>
      </c>
      <c r="M27" s="399" t="s">
        <v>12</v>
      </c>
      <c r="N27" s="398" t="s">
        <v>244</v>
      </c>
      <c r="O27" s="399" t="s">
        <v>12</v>
      </c>
      <c r="P27" s="667"/>
    </row>
    <row r="28" spans="1:16" x14ac:dyDescent="0.2">
      <c r="A28" s="218" t="s">
        <v>19</v>
      </c>
      <c r="B28" s="351">
        <v>89381</v>
      </c>
      <c r="C28" s="354">
        <v>7.3808023663225142E-2</v>
      </c>
      <c r="D28" s="351">
        <v>5953</v>
      </c>
      <c r="E28" s="354">
        <v>4.9158005042143097E-3</v>
      </c>
      <c r="F28" s="351">
        <v>39092</v>
      </c>
      <c r="G28" s="354">
        <v>3.2280946297790325E-2</v>
      </c>
      <c r="H28" s="351">
        <v>282188</v>
      </c>
      <c r="I28" s="354">
        <v>0.23302199104371371</v>
      </c>
      <c r="J28" s="351">
        <v>185</v>
      </c>
      <c r="K28" s="354">
        <v>1.5276719188302493E-4</v>
      </c>
      <c r="L28" s="351">
        <v>54942</v>
      </c>
      <c r="M28" s="354">
        <v>4.5369378683444081E-2</v>
      </c>
      <c r="N28" s="351">
        <v>743106</v>
      </c>
      <c r="O28" s="354">
        <v>0.61363360481852491</v>
      </c>
      <c r="P28" s="442">
        <v>1210993</v>
      </c>
    </row>
    <row r="29" spans="1:16" x14ac:dyDescent="0.2">
      <c r="A29" s="213" t="s">
        <v>20</v>
      </c>
      <c r="B29" s="343">
        <v>347627</v>
      </c>
      <c r="C29" s="344">
        <v>0.10440958054696639</v>
      </c>
      <c r="D29" s="343">
        <v>26687</v>
      </c>
      <c r="E29" s="344">
        <v>8.0154259480906039E-3</v>
      </c>
      <c r="F29" s="343">
        <v>415120</v>
      </c>
      <c r="G29" s="344">
        <v>0.12468106642078058</v>
      </c>
      <c r="H29" s="343">
        <v>1002605</v>
      </c>
      <c r="I29" s="344">
        <v>0.30113186692716976</v>
      </c>
      <c r="J29" s="343">
        <v>2701</v>
      </c>
      <c r="K29" s="344">
        <v>8.1124388225700607E-4</v>
      </c>
      <c r="L29" s="343">
        <v>89877</v>
      </c>
      <c r="M29" s="344">
        <v>2.6994508110186201E-2</v>
      </c>
      <c r="N29" s="343">
        <v>1506937</v>
      </c>
      <c r="O29" s="344">
        <v>0.45260770906950237</v>
      </c>
      <c r="P29" s="443">
        <v>3329455</v>
      </c>
    </row>
    <row r="30" spans="1:16" x14ac:dyDescent="0.2">
      <c r="A30" s="220" t="s">
        <v>21</v>
      </c>
      <c r="B30" s="355">
        <v>561019</v>
      </c>
      <c r="C30" s="356">
        <v>0.13309001538430515</v>
      </c>
      <c r="D30" s="355">
        <v>43698</v>
      </c>
      <c r="E30" s="356">
        <v>1.0366435882320148E-2</v>
      </c>
      <c r="F30" s="355">
        <v>978066</v>
      </c>
      <c r="G30" s="356">
        <v>0.23202568716365365</v>
      </c>
      <c r="H30" s="355">
        <v>1232963</v>
      </c>
      <c r="I30" s="356">
        <v>0.29249466531129792</v>
      </c>
      <c r="J30" s="355">
        <v>1454</v>
      </c>
      <c r="K30" s="356">
        <v>3.4493106716310801E-4</v>
      </c>
      <c r="L30" s="355">
        <v>73137</v>
      </c>
      <c r="M30" s="356">
        <v>1.7350222461559994E-2</v>
      </c>
      <c r="N30" s="355">
        <v>1393608</v>
      </c>
      <c r="O30" s="356">
        <v>0.33060432919329069</v>
      </c>
      <c r="P30" s="442">
        <v>4215335</v>
      </c>
    </row>
    <row r="31" spans="1:16" x14ac:dyDescent="0.2">
      <c r="A31" s="213" t="s">
        <v>22</v>
      </c>
      <c r="B31" s="343">
        <v>181887</v>
      </c>
      <c r="C31" s="344">
        <v>0.12299859410470708</v>
      </c>
      <c r="D31" s="343">
        <v>15366</v>
      </c>
      <c r="E31" s="344">
        <v>1.0391047172216426E-2</v>
      </c>
      <c r="F31" s="343">
        <v>397147</v>
      </c>
      <c r="G31" s="344">
        <v>0.26856522265418697</v>
      </c>
      <c r="H31" s="343">
        <v>419960</v>
      </c>
      <c r="I31" s="344">
        <v>0.2839922016428485</v>
      </c>
      <c r="J31" s="343">
        <v>4802</v>
      </c>
      <c r="K31" s="344">
        <v>3.2472867708566492E-3</v>
      </c>
      <c r="L31" s="343">
        <v>12467</v>
      </c>
      <c r="M31" s="344">
        <v>8.4306381033464901E-3</v>
      </c>
      <c r="N31" s="343">
        <v>470664</v>
      </c>
      <c r="O31" s="344">
        <v>0.31828008761317661</v>
      </c>
      <c r="P31" s="443">
        <v>1478773</v>
      </c>
    </row>
    <row r="32" spans="1:16" x14ac:dyDescent="0.2">
      <c r="A32" s="217" t="s">
        <v>23</v>
      </c>
      <c r="B32" s="346">
        <v>348847</v>
      </c>
      <c r="C32" s="347">
        <v>0.1602617316868904</v>
      </c>
      <c r="D32" s="346">
        <v>17430</v>
      </c>
      <c r="E32" s="347">
        <v>8.007412944077202E-3</v>
      </c>
      <c r="F32" s="346">
        <v>522466</v>
      </c>
      <c r="G32" s="347">
        <v>0.24002300695583703</v>
      </c>
      <c r="H32" s="346">
        <v>470442</v>
      </c>
      <c r="I32" s="347">
        <v>0.21612296960628613</v>
      </c>
      <c r="J32" s="346">
        <v>1931</v>
      </c>
      <c r="K32" s="347">
        <v>8.8710925961061834E-4</v>
      </c>
      <c r="L32" s="346">
        <v>40395</v>
      </c>
      <c r="M32" s="347">
        <v>1.8557627416867388E-2</v>
      </c>
      <c r="N32" s="346">
        <v>838907</v>
      </c>
      <c r="O32" s="347">
        <v>0.38539729034291298</v>
      </c>
      <c r="P32" s="439">
        <v>2176733</v>
      </c>
    </row>
    <row r="33" spans="1:16" x14ac:dyDescent="0.2">
      <c r="A33" s="208" t="s">
        <v>30</v>
      </c>
      <c r="B33" s="168"/>
      <c r="C33" s="349"/>
      <c r="D33" s="168"/>
      <c r="E33" s="349"/>
      <c r="F33" s="168"/>
      <c r="G33" s="349"/>
      <c r="H33" s="168"/>
      <c r="I33" s="349"/>
      <c r="J33" s="168"/>
      <c r="K33" s="349"/>
      <c r="L33" s="168"/>
      <c r="M33" s="349"/>
      <c r="N33" s="168"/>
      <c r="O33" s="349"/>
      <c r="P33" s="168"/>
    </row>
    <row r="34" spans="1:16" x14ac:dyDescent="0.2">
      <c r="B34" s="168"/>
      <c r="C34" s="349"/>
      <c r="D34" s="168"/>
      <c r="E34" s="349"/>
      <c r="F34" s="168"/>
      <c r="G34" s="349"/>
      <c r="H34" s="168"/>
      <c r="I34" s="349"/>
      <c r="J34" s="168"/>
      <c r="K34" s="349"/>
      <c r="L34" s="168"/>
      <c r="M34" s="349"/>
      <c r="N34" s="168"/>
      <c r="O34" s="349"/>
      <c r="P34" s="168"/>
    </row>
    <row r="35" spans="1:16" ht="24" customHeight="1" x14ac:dyDescent="0.2">
      <c r="A35" s="606" t="s">
        <v>24</v>
      </c>
      <c r="B35" s="646" t="s">
        <v>358</v>
      </c>
      <c r="C35" s="652"/>
      <c r="D35" s="690" t="s">
        <v>359</v>
      </c>
      <c r="E35" s="691"/>
      <c r="F35" s="692" t="s">
        <v>360</v>
      </c>
      <c r="G35" s="693"/>
      <c r="H35" s="646" t="s">
        <v>361</v>
      </c>
      <c r="I35" s="600"/>
      <c r="J35" s="646" t="s">
        <v>362</v>
      </c>
      <c r="K35" s="600"/>
      <c r="L35" s="646" t="s">
        <v>363</v>
      </c>
      <c r="M35" s="600"/>
      <c r="N35" s="646" t="s">
        <v>364</v>
      </c>
      <c r="O35" s="600"/>
      <c r="P35" s="666" t="s">
        <v>11</v>
      </c>
    </row>
    <row r="36" spans="1:16" x14ac:dyDescent="0.2">
      <c r="A36" s="606"/>
      <c r="B36" s="398" t="s">
        <v>244</v>
      </c>
      <c r="C36" s="399" t="s">
        <v>12</v>
      </c>
      <c r="D36" s="398" t="s">
        <v>244</v>
      </c>
      <c r="E36" s="399" t="s">
        <v>12</v>
      </c>
      <c r="F36" s="398" t="s">
        <v>244</v>
      </c>
      <c r="G36" s="399" t="s">
        <v>12</v>
      </c>
      <c r="H36" s="398" t="s">
        <v>244</v>
      </c>
      <c r="I36" s="399" t="s">
        <v>12</v>
      </c>
      <c r="J36" s="398" t="s">
        <v>244</v>
      </c>
      <c r="K36" s="399" t="s">
        <v>12</v>
      </c>
      <c r="L36" s="398" t="s">
        <v>244</v>
      </c>
      <c r="M36" s="399" t="s">
        <v>12</v>
      </c>
      <c r="N36" s="398" t="s">
        <v>244</v>
      </c>
      <c r="O36" s="399" t="s">
        <v>12</v>
      </c>
      <c r="P36" s="667"/>
    </row>
    <row r="37" spans="1:16" x14ac:dyDescent="0.2">
      <c r="A37" s="444" t="s">
        <v>25</v>
      </c>
      <c r="B37" s="351">
        <v>317407</v>
      </c>
      <c r="C37" s="354">
        <v>0.26987499638644158</v>
      </c>
      <c r="D37" s="351">
        <v>1635</v>
      </c>
      <c r="E37" s="354">
        <v>1.3901571770371542E-3</v>
      </c>
      <c r="F37" s="351">
        <v>115722</v>
      </c>
      <c r="G37" s="354">
        <v>9.8392519168864559E-2</v>
      </c>
      <c r="H37" s="351">
        <v>91201</v>
      </c>
      <c r="I37" s="354">
        <v>7.7543562509459027E-2</v>
      </c>
      <c r="J37" s="351">
        <v>493</v>
      </c>
      <c r="K37" s="354">
        <v>4.191727757060043E-4</v>
      </c>
      <c r="L37" s="351">
        <v>39762</v>
      </c>
      <c r="M37" s="354">
        <v>3.3807602246698057E-2</v>
      </c>
      <c r="N37" s="351">
        <v>623386</v>
      </c>
      <c r="O37" s="354">
        <v>0.5300333467672681</v>
      </c>
      <c r="P37" s="442">
        <v>1176126</v>
      </c>
    </row>
    <row r="38" spans="1:16" x14ac:dyDescent="0.2">
      <c r="A38" s="445" t="s">
        <v>26</v>
      </c>
      <c r="B38" s="343">
        <v>347325</v>
      </c>
      <c r="C38" s="344">
        <v>0.12765462445485146</v>
      </c>
      <c r="D38" s="343">
        <v>19237</v>
      </c>
      <c r="E38" s="344">
        <v>7.0703001817835663E-3</v>
      </c>
      <c r="F38" s="343">
        <v>445611</v>
      </c>
      <c r="G38" s="344">
        <v>0.16377831960829428</v>
      </c>
      <c r="H38" s="343">
        <v>398203</v>
      </c>
      <c r="I38" s="344">
        <v>0.14635414790698972</v>
      </c>
      <c r="J38" s="343">
        <v>7164</v>
      </c>
      <c r="K38" s="344">
        <v>2.6330316838538998E-3</v>
      </c>
      <c r="L38" s="343">
        <v>78001</v>
      </c>
      <c r="M38" s="344">
        <v>2.8668216690715807E-2</v>
      </c>
      <c r="N38" s="343">
        <v>1490386</v>
      </c>
      <c r="O38" s="344">
        <v>0.54777129525017842</v>
      </c>
      <c r="P38" s="443">
        <v>2720818</v>
      </c>
    </row>
    <row r="39" spans="1:16" x14ac:dyDescent="0.2">
      <c r="A39" s="220" t="s">
        <v>27</v>
      </c>
      <c r="B39" s="355">
        <v>395946</v>
      </c>
      <c r="C39" s="356">
        <v>0.11795035102462489</v>
      </c>
      <c r="D39" s="355">
        <v>33323</v>
      </c>
      <c r="E39" s="356">
        <v>9.9267565455733245E-3</v>
      </c>
      <c r="F39" s="355">
        <v>834677</v>
      </c>
      <c r="G39" s="356">
        <v>0.24864614149955003</v>
      </c>
      <c r="H39" s="355">
        <v>862900</v>
      </c>
      <c r="I39" s="356">
        <v>0.25705363332158632</v>
      </c>
      <c r="J39" s="355">
        <v>344</v>
      </c>
      <c r="K39" s="356">
        <v>1.0247589507779083E-4</v>
      </c>
      <c r="L39" s="355">
        <v>70940</v>
      </c>
      <c r="M39" s="356">
        <v>2.113267440935605E-2</v>
      </c>
      <c r="N39" s="355">
        <v>1231898</v>
      </c>
      <c r="O39" s="356">
        <v>0.36697630870505921</v>
      </c>
      <c r="P39" s="442">
        <v>3356887</v>
      </c>
    </row>
    <row r="40" spans="1:16" s="426" customFormat="1" x14ac:dyDescent="0.2">
      <c r="A40" s="446" t="s">
        <v>28</v>
      </c>
      <c r="B40" s="358">
        <v>497602</v>
      </c>
      <c r="C40" s="359">
        <v>9.351700128867263E-2</v>
      </c>
      <c r="D40" s="358">
        <v>56346</v>
      </c>
      <c r="E40" s="359">
        <v>1.0589404694136172E-2</v>
      </c>
      <c r="F40" s="358">
        <v>984833</v>
      </c>
      <c r="G40" s="359">
        <v>0.18508492516132841</v>
      </c>
      <c r="H40" s="358">
        <v>2107324</v>
      </c>
      <c r="I40" s="359">
        <v>0.39604065342110917</v>
      </c>
      <c r="J40" s="358">
        <v>3072</v>
      </c>
      <c r="K40" s="359">
        <v>5.7733736592457886E-4</v>
      </c>
      <c r="L40" s="358">
        <v>83292</v>
      </c>
      <c r="M40" s="359">
        <v>1.5653510378447276E-2</v>
      </c>
      <c r="N40" s="358">
        <v>1658548</v>
      </c>
      <c r="O40" s="359">
        <v>0.31169978306623647</v>
      </c>
      <c r="P40" s="447">
        <v>5320979</v>
      </c>
    </row>
    <row r="41" spans="1:16" x14ac:dyDescent="0.2">
      <c r="A41" s="208" t="s">
        <v>30</v>
      </c>
      <c r="B41" s="168"/>
      <c r="C41" s="349"/>
      <c r="D41" s="168"/>
      <c r="E41" s="349"/>
      <c r="F41" s="168"/>
      <c r="G41" s="349"/>
      <c r="H41" s="168"/>
      <c r="I41" s="349"/>
      <c r="J41" s="168"/>
      <c r="K41" s="349"/>
      <c r="L41" s="168"/>
      <c r="M41" s="349"/>
      <c r="N41" s="168"/>
      <c r="O41" s="349"/>
      <c r="P41" s="168"/>
    </row>
    <row r="42" spans="1:16" x14ac:dyDescent="0.2">
      <c r="B42" s="168"/>
      <c r="C42" s="349"/>
      <c r="D42" s="168"/>
      <c r="E42" s="349"/>
      <c r="F42" s="168"/>
      <c r="G42" s="349"/>
      <c r="H42" s="168"/>
      <c r="I42" s="349"/>
      <c r="J42" s="168"/>
      <c r="K42" s="349"/>
      <c r="L42" s="168"/>
      <c r="M42" s="349"/>
      <c r="N42" s="168"/>
      <c r="O42" s="349"/>
      <c r="P42" s="168"/>
    </row>
    <row r="43" spans="1:16" ht="12" customHeight="1" x14ac:dyDescent="0.2">
      <c r="A43" s="604" t="s">
        <v>218</v>
      </c>
      <c r="B43" s="646" t="s">
        <v>358</v>
      </c>
      <c r="C43" s="652"/>
      <c r="D43" s="690" t="s">
        <v>359</v>
      </c>
      <c r="E43" s="691"/>
      <c r="F43" s="692" t="s">
        <v>360</v>
      </c>
      <c r="G43" s="693"/>
      <c r="H43" s="646" t="s">
        <v>361</v>
      </c>
      <c r="I43" s="600"/>
      <c r="J43" s="646" t="s">
        <v>362</v>
      </c>
      <c r="K43" s="600"/>
      <c r="L43" s="646" t="s">
        <v>363</v>
      </c>
      <c r="M43" s="600"/>
      <c r="N43" s="646" t="s">
        <v>364</v>
      </c>
      <c r="O43" s="600"/>
      <c r="P43" s="666" t="s">
        <v>11</v>
      </c>
    </row>
    <row r="44" spans="1:16" x14ac:dyDescent="0.2">
      <c r="A44" s="605"/>
      <c r="B44" s="398" t="s">
        <v>244</v>
      </c>
      <c r="C44" s="399" t="s">
        <v>12</v>
      </c>
      <c r="D44" s="398" t="s">
        <v>244</v>
      </c>
      <c r="E44" s="399" t="s">
        <v>12</v>
      </c>
      <c r="F44" s="398" t="s">
        <v>244</v>
      </c>
      <c r="G44" s="399" t="s">
        <v>12</v>
      </c>
      <c r="H44" s="398" t="s">
        <v>244</v>
      </c>
      <c r="I44" s="399" t="s">
        <v>12</v>
      </c>
      <c r="J44" s="398" t="s">
        <v>244</v>
      </c>
      <c r="K44" s="399" t="s">
        <v>12</v>
      </c>
      <c r="L44" s="398" t="s">
        <v>244</v>
      </c>
      <c r="M44" s="399" t="s">
        <v>12</v>
      </c>
      <c r="N44" s="398" t="s">
        <v>244</v>
      </c>
      <c r="O44" s="399" t="s">
        <v>12</v>
      </c>
      <c r="P44" s="667"/>
    </row>
    <row r="45" spans="1:16" x14ac:dyDescent="0.2">
      <c r="A45" s="361" t="s">
        <v>193</v>
      </c>
      <c r="B45" s="191">
        <v>760875</v>
      </c>
      <c r="C45" s="362">
        <v>0.11823542629397379</v>
      </c>
      <c r="D45" s="191">
        <v>52379</v>
      </c>
      <c r="E45" s="362">
        <v>8.1393834648950912E-3</v>
      </c>
      <c r="F45" s="191">
        <v>1112764</v>
      </c>
      <c r="G45" s="362">
        <v>0.17291687321122057</v>
      </c>
      <c r="H45" s="191">
        <v>1649733</v>
      </c>
      <c r="I45" s="362">
        <v>0.25635864567272715</v>
      </c>
      <c r="J45" s="191">
        <v>8919</v>
      </c>
      <c r="K45" s="362">
        <v>1.3859592799289663E-3</v>
      </c>
      <c r="L45" s="191">
        <v>144138</v>
      </c>
      <c r="M45" s="362">
        <v>2.2398183506043428E-2</v>
      </c>
      <c r="N45" s="191">
        <v>2823683</v>
      </c>
      <c r="O45" s="362">
        <v>0.43878345749833653</v>
      </c>
      <c r="P45" s="180">
        <v>6435254</v>
      </c>
    </row>
    <row r="46" spans="1:16" x14ac:dyDescent="0.2">
      <c r="A46" s="446" t="s">
        <v>194</v>
      </c>
      <c r="B46" s="332">
        <v>797405</v>
      </c>
      <c r="C46" s="363">
        <v>0.12987991314029876</v>
      </c>
      <c r="D46" s="332">
        <v>58162</v>
      </c>
      <c r="E46" s="363">
        <v>9.4733234781147046E-3</v>
      </c>
      <c r="F46" s="332">
        <v>1268079</v>
      </c>
      <c r="G46" s="363">
        <v>0.20654246007366006</v>
      </c>
      <c r="H46" s="332">
        <v>1809897</v>
      </c>
      <c r="I46" s="363">
        <v>0.29479281563683107</v>
      </c>
      <c r="J46" s="332">
        <v>2153</v>
      </c>
      <c r="K46" s="363">
        <v>3.5067682418728652E-4</v>
      </c>
      <c r="L46" s="332">
        <v>127856</v>
      </c>
      <c r="M46" s="363">
        <v>2.0824958677793638E-2</v>
      </c>
      <c r="N46" s="332">
        <v>2180535</v>
      </c>
      <c r="O46" s="363">
        <v>0.35516167618635613</v>
      </c>
      <c r="P46" s="187">
        <v>6139556</v>
      </c>
    </row>
    <row r="47" spans="1:16" x14ac:dyDescent="0.2">
      <c r="A47" s="208" t="s">
        <v>30</v>
      </c>
      <c r="F47" s="434"/>
    </row>
  </sheetData>
  <mergeCells count="47">
    <mergeCell ref="P35:P36"/>
    <mergeCell ref="A43:A44"/>
    <mergeCell ref="B43:C43"/>
    <mergeCell ref="D43:E43"/>
    <mergeCell ref="F43:G43"/>
    <mergeCell ref="H43:I43"/>
    <mergeCell ref="J43:K43"/>
    <mergeCell ref="L43:M43"/>
    <mergeCell ref="N43:O43"/>
    <mergeCell ref="P43:P44"/>
    <mergeCell ref="J35:K35"/>
    <mergeCell ref="L35:M35"/>
    <mergeCell ref="A35:A36"/>
    <mergeCell ref="B35:C35"/>
    <mergeCell ref="D35:E35"/>
    <mergeCell ref="F35:G35"/>
    <mergeCell ref="A26:A27"/>
    <mergeCell ref="B26:C26"/>
    <mergeCell ref="D26:E26"/>
    <mergeCell ref="F26:G26"/>
    <mergeCell ref="H26:I26"/>
    <mergeCell ref="H35:I35"/>
    <mergeCell ref="J19:K19"/>
    <mergeCell ref="L19:M19"/>
    <mergeCell ref="N19:O19"/>
    <mergeCell ref="N35:O35"/>
    <mergeCell ref="P19:P20"/>
    <mergeCell ref="L26:M26"/>
    <mergeCell ref="N26:O26"/>
    <mergeCell ref="P26:P27"/>
    <mergeCell ref="J26:K26"/>
    <mergeCell ref="A19:A20"/>
    <mergeCell ref="B19:C19"/>
    <mergeCell ref="D19:E19"/>
    <mergeCell ref="F19:G19"/>
    <mergeCell ref="H19:I19"/>
    <mergeCell ref="A6:P6"/>
    <mergeCell ref="A11:A13"/>
    <mergeCell ref="B11:H11"/>
    <mergeCell ref="B12:C12"/>
    <mergeCell ref="D12:E12"/>
    <mergeCell ref="F12:G12"/>
    <mergeCell ref="H12:I12"/>
    <mergeCell ref="J12:K12"/>
    <mergeCell ref="L12:M12"/>
    <mergeCell ref="N12:O12"/>
    <mergeCell ref="P12:P13"/>
  </mergeCells>
  <pageMargins left="0.75" right="0.75" top="1" bottom="1" header="0" footer="0"/>
  <pageSetup orientation="portrait"/>
  <headerFooter alignWithMargins="0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C0F73-D2CF-402E-B82B-9F567FB160F7}">
  <sheetPr codeName="Hoja61"/>
  <dimension ref="A6:Q47"/>
  <sheetViews>
    <sheetView showGridLines="0" zoomScale="60" zoomScaleNormal="60" workbookViewId="0">
      <selection activeCell="A11" sqref="A11:A13"/>
    </sheetView>
  </sheetViews>
  <sheetFormatPr baseColWidth="10" defaultRowHeight="12" x14ac:dyDescent="0.2"/>
  <cols>
    <col min="1" max="1" width="24" style="208" customWidth="1"/>
    <col min="2" max="2" width="19.42578125" style="208" customWidth="1"/>
    <col min="3" max="3" width="9.85546875" style="208" customWidth="1"/>
    <col min="4" max="4" width="14.140625" style="208" customWidth="1"/>
    <col min="5" max="5" width="12.140625" style="208" customWidth="1"/>
    <col min="6" max="6" width="12.85546875" style="208" customWidth="1"/>
    <col min="7" max="7" width="14.42578125" style="208" customWidth="1"/>
    <col min="8" max="11" width="11.42578125" style="208"/>
    <col min="12" max="12" width="11.42578125" style="434"/>
    <col min="13" max="13" width="11.42578125" style="208"/>
    <col min="14" max="14" width="13.140625" style="208" customWidth="1"/>
    <col min="15" max="15" width="11.42578125" style="208"/>
    <col min="16" max="16" width="16.42578125" style="208" customWidth="1"/>
    <col min="17" max="16384" width="11.42578125" style="208"/>
  </cols>
  <sheetData>
    <row r="6" spans="1:16" s="206" customFormat="1" ht="16.5" x14ac:dyDescent="0.2">
      <c r="A6" s="607" t="s">
        <v>1</v>
      </c>
      <c r="B6" s="607"/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  <c r="O6" s="607"/>
      <c r="P6" s="607"/>
    </row>
    <row r="7" spans="1:16" ht="15" customHeight="1" x14ac:dyDescent="0.2">
      <c r="A7" s="401" t="s">
        <v>365</v>
      </c>
      <c r="B7" s="401"/>
      <c r="C7" s="401"/>
      <c r="D7" s="401"/>
      <c r="E7" s="401"/>
      <c r="F7" s="401"/>
      <c r="G7" s="401"/>
      <c r="H7" s="401"/>
      <c r="I7" s="435"/>
      <c r="J7" s="435"/>
      <c r="K7" s="435"/>
      <c r="L7" s="436"/>
      <c r="M7" s="435"/>
      <c r="N7" s="435"/>
      <c r="O7" s="435"/>
      <c r="P7" s="435"/>
    </row>
    <row r="8" spans="1:16" ht="15" customHeight="1" x14ac:dyDescent="0.2">
      <c r="A8" s="401" t="s">
        <v>334</v>
      </c>
      <c r="B8" s="401"/>
      <c r="C8" s="401"/>
      <c r="D8" s="401"/>
      <c r="E8" s="401"/>
      <c r="F8" s="401"/>
      <c r="G8" s="401"/>
      <c r="H8" s="401"/>
      <c r="I8" s="435"/>
      <c r="J8" s="435"/>
      <c r="K8" s="435"/>
      <c r="L8" s="436"/>
      <c r="M8" s="435"/>
      <c r="N8" s="435"/>
      <c r="O8" s="435"/>
      <c r="P8" s="435"/>
    </row>
    <row r="9" spans="1:16" ht="15" customHeight="1" x14ac:dyDescent="0.2">
      <c r="A9" s="401" t="s">
        <v>3</v>
      </c>
      <c r="B9" s="401"/>
      <c r="C9" s="401"/>
      <c r="D9" s="401"/>
      <c r="E9" s="401"/>
      <c r="F9" s="401"/>
      <c r="G9" s="401"/>
      <c r="H9" s="401"/>
      <c r="I9" s="435"/>
      <c r="J9" s="435"/>
      <c r="K9" s="435"/>
      <c r="L9" s="436"/>
      <c r="M9" s="435"/>
      <c r="N9" s="435"/>
      <c r="O9" s="435"/>
      <c r="P9" s="435"/>
    </row>
    <row r="10" spans="1:16" ht="15" customHeight="1" x14ac:dyDescent="0.2">
      <c r="A10" s="404" t="s">
        <v>410</v>
      </c>
      <c r="B10" s="404"/>
      <c r="C10" s="404"/>
      <c r="D10" s="404"/>
      <c r="E10" s="404"/>
      <c r="F10" s="404"/>
      <c r="G10" s="404"/>
      <c r="H10" s="401"/>
      <c r="I10" s="435"/>
      <c r="J10" s="435"/>
      <c r="K10" s="435"/>
      <c r="L10" s="436"/>
      <c r="M10" s="435"/>
      <c r="N10" s="435"/>
      <c r="O10" s="435"/>
      <c r="P10" s="435"/>
    </row>
    <row r="11" spans="1:16" ht="14.25" x14ac:dyDescent="0.25">
      <c r="A11" s="601" t="s">
        <v>13</v>
      </c>
      <c r="B11" s="608"/>
      <c r="C11" s="608"/>
      <c r="D11" s="608"/>
      <c r="E11" s="608"/>
      <c r="F11" s="608"/>
      <c r="G11" s="608"/>
      <c r="H11" s="608"/>
      <c r="I11" s="406"/>
      <c r="J11" s="406"/>
      <c r="K11" s="406"/>
      <c r="L11" s="437"/>
      <c r="M11" s="406"/>
      <c r="N11" s="406"/>
      <c r="O11" s="406"/>
      <c r="P11" s="406"/>
    </row>
    <row r="12" spans="1:16" ht="50.1" customHeight="1" x14ac:dyDescent="0.2">
      <c r="A12" s="602"/>
      <c r="B12" s="646" t="s">
        <v>358</v>
      </c>
      <c r="C12" s="600"/>
      <c r="D12" s="646" t="s">
        <v>359</v>
      </c>
      <c r="E12" s="600"/>
      <c r="F12" s="646" t="s">
        <v>360</v>
      </c>
      <c r="G12" s="600"/>
      <c r="H12" s="646" t="s">
        <v>361</v>
      </c>
      <c r="I12" s="600"/>
      <c r="J12" s="646" t="s">
        <v>362</v>
      </c>
      <c r="K12" s="600"/>
      <c r="L12" s="646" t="s">
        <v>363</v>
      </c>
      <c r="M12" s="600"/>
      <c r="N12" s="646" t="s">
        <v>364</v>
      </c>
      <c r="O12" s="600"/>
      <c r="P12" s="666" t="s">
        <v>11</v>
      </c>
    </row>
    <row r="13" spans="1:16" ht="17.25" customHeight="1" x14ac:dyDescent="0.2">
      <c r="A13" s="603"/>
      <c r="B13" s="170" t="s">
        <v>29</v>
      </c>
      <c r="C13" s="149" t="s">
        <v>12</v>
      </c>
      <c r="D13" s="170" t="s">
        <v>29</v>
      </c>
      <c r="E13" s="149" t="s">
        <v>12</v>
      </c>
      <c r="F13" s="170" t="s">
        <v>29</v>
      </c>
      <c r="G13" s="149" t="s">
        <v>12</v>
      </c>
      <c r="H13" s="170" t="s">
        <v>29</v>
      </c>
      <c r="I13" s="149" t="s">
        <v>12</v>
      </c>
      <c r="J13" s="170" t="s">
        <v>29</v>
      </c>
      <c r="K13" s="149" t="s">
        <v>12</v>
      </c>
      <c r="L13" s="170" t="s">
        <v>29</v>
      </c>
      <c r="M13" s="149" t="s">
        <v>12</v>
      </c>
      <c r="N13" s="170" t="s">
        <v>29</v>
      </c>
      <c r="O13" s="149" t="s">
        <v>12</v>
      </c>
      <c r="P13" s="667"/>
    </row>
    <row r="14" spans="1:16" ht="24" x14ac:dyDescent="0.2">
      <c r="A14" s="212" t="s">
        <v>3</v>
      </c>
      <c r="B14" s="340">
        <v>1484376</v>
      </c>
      <c r="C14" s="341">
        <v>0.11804501131282982</v>
      </c>
      <c r="D14" s="340">
        <v>118527</v>
      </c>
      <c r="E14" s="341">
        <v>9.4258604665366334E-3</v>
      </c>
      <c r="F14" s="340">
        <v>2224300</v>
      </c>
      <c r="G14" s="341">
        <v>0.1768874723541255</v>
      </c>
      <c r="H14" s="340">
        <v>3138248</v>
      </c>
      <c r="I14" s="341">
        <v>0.249569193157573</v>
      </c>
      <c r="J14" s="340">
        <v>5770</v>
      </c>
      <c r="K14" s="341">
        <v>4.5885928853270873E-4</v>
      </c>
      <c r="L14" s="340">
        <v>288587</v>
      </c>
      <c r="M14" s="341">
        <v>2.2949883102216434E-2</v>
      </c>
      <c r="N14" s="340">
        <v>5500214</v>
      </c>
      <c r="O14" s="341">
        <v>0.43740455508104753</v>
      </c>
      <c r="P14" s="342">
        <v>12574661</v>
      </c>
    </row>
    <row r="15" spans="1:16" x14ac:dyDescent="0.2">
      <c r="A15" s="213" t="s">
        <v>4</v>
      </c>
      <c r="B15" s="343">
        <v>978833</v>
      </c>
      <c r="C15" s="344">
        <v>0.18778815723639178</v>
      </c>
      <c r="D15" s="343">
        <v>40887</v>
      </c>
      <c r="E15" s="344">
        <v>7.8441311080892761E-3</v>
      </c>
      <c r="F15" s="343">
        <v>858003</v>
      </c>
      <c r="G15" s="344">
        <v>0.16460703947792507</v>
      </c>
      <c r="H15" s="343">
        <v>1230389</v>
      </c>
      <c r="I15" s="344">
        <v>0.23604893071027114</v>
      </c>
      <c r="J15" s="343">
        <v>1178</v>
      </c>
      <c r="K15" s="344">
        <v>2.2599815211018579E-4</v>
      </c>
      <c r="L15" s="343">
        <v>80575</v>
      </c>
      <c r="M15" s="344">
        <v>1.5458235234531596E-2</v>
      </c>
      <c r="N15" s="343">
        <v>2110902</v>
      </c>
      <c r="O15" s="344">
        <v>0.40497449175356148</v>
      </c>
      <c r="P15" s="438">
        <v>5212432</v>
      </c>
    </row>
    <row r="16" spans="1:16" x14ac:dyDescent="0.2">
      <c r="A16" s="217" t="s">
        <v>5</v>
      </c>
      <c r="B16" s="346">
        <v>505544</v>
      </c>
      <c r="C16" s="347">
        <v>6.8667247378477361E-2</v>
      </c>
      <c r="D16" s="346">
        <v>77640</v>
      </c>
      <c r="E16" s="347">
        <v>1.0545719238018812E-2</v>
      </c>
      <c r="F16" s="346">
        <v>1366297</v>
      </c>
      <c r="G16" s="347">
        <v>0.18558197524146561</v>
      </c>
      <c r="H16" s="346">
        <v>1907859</v>
      </c>
      <c r="I16" s="347">
        <v>0.25914149098051692</v>
      </c>
      <c r="J16" s="346">
        <v>4592</v>
      </c>
      <c r="K16" s="347">
        <v>6.23724146586584E-4</v>
      </c>
      <c r="L16" s="346">
        <v>208012</v>
      </c>
      <c r="M16" s="347">
        <v>2.8253943201169102E-2</v>
      </c>
      <c r="N16" s="346">
        <v>3389313</v>
      </c>
      <c r="O16" s="347">
        <v>0.4603650606358482</v>
      </c>
      <c r="P16" s="439">
        <v>7362229</v>
      </c>
    </row>
    <row r="17" spans="1:16" x14ac:dyDescent="0.2">
      <c r="A17" s="208" t="s">
        <v>30</v>
      </c>
      <c r="B17" s="329"/>
      <c r="C17" s="349"/>
      <c r="D17" s="329"/>
      <c r="E17" s="349"/>
      <c r="F17" s="329"/>
      <c r="G17" s="349"/>
      <c r="H17" s="329"/>
      <c r="I17" s="349"/>
      <c r="J17" s="329"/>
      <c r="K17" s="349"/>
      <c r="L17" s="329"/>
      <c r="M17" s="349"/>
      <c r="N17" s="329"/>
      <c r="O17" s="349"/>
      <c r="P17" s="168"/>
    </row>
    <row r="18" spans="1:16" x14ac:dyDescent="0.2">
      <c r="B18" s="329"/>
      <c r="C18" s="349"/>
      <c r="D18" s="329"/>
      <c r="E18" s="349"/>
      <c r="F18" s="329"/>
      <c r="G18" s="349"/>
      <c r="H18" s="329"/>
      <c r="I18" s="349"/>
      <c r="J18" s="329"/>
      <c r="K18" s="349"/>
      <c r="L18" s="329"/>
      <c r="M18" s="349"/>
      <c r="N18" s="329"/>
      <c r="O18" s="349"/>
      <c r="P18" s="168"/>
    </row>
    <row r="19" spans="1:16" ht="27" customHeight="1" x14ac:dyDescent="0.2">
      <c r="A19" s="606" t="s">
        <v>14</v>
      </c>
      <c r="B19" s="646" t="s">
        <v>358</v>
      </c>
      <c r="C19" s="600"/>
      <c r="D19" s="646" t="s">
        <v>359</v>
      </c>
      <c r="E19" s="600"/>
      <c r="F19" s="646" t="s">
        <v>360</v>
      </c>
      <c r="G19" s="600"/>
      <c r="H19" s="646" t="s">
        <v>361</v>
      </c>
      <c r="I19" s="600"/>
      <c r="J19" s="646" t="s">
        <v>362</v>
      </c>
      <c r="K19" s="600"/>
      <c r="L19" s="646" t="s">
        <v>363</v>
      </c>
      <c r="M19" s="600"/>
      <c r="N19" s="646" t="s">
        <v>364</v>
      </c>
      <c r="O19" s="600"/>
      <c r="P19" s="666" t="s">
        <v>11</v>
      </c>
    </row>
    <row r="20" spans="1:16" x14ac:dyDescent="0.2">
      <c r="A20" s="606"/>
      <c r="B20" s="170" t="s">
        <v>29</v>
      </c>
      <c r="C20" s="149" t="s">
        <v>12</v>
      </c>
      <c r="D20" s="170" t="s">
        <v>29</v>
      </c>
      <c r="E20" s="149" t="s">
        <v>12</v>
      </c>
      <c r="F20" s="170" t="s">
        <v>29</v>
      </c>
      <c r="G20" s="149" t="s">
        <v>12</v>
      </c>
      <c r="H20" s="170" t="s">
        <v>29</v>
      </c>
      <c r="I20" s="149" t="s">
        <v>12</v>
      </c>
      <c r="J20" s="170" t="s">
        <v>29</v>
      </c>
      <c r="K20" s="149" t="s">
        <v>12</v>
      </c>
      <c r="L20" s="170" t="s">
        <v>29</v>
      </c>
      <c r="M20" s="149" t="s">
        <v>12</v>
      </c>
      <c r="N20" s="170" t="s">
        <v>29</v>
      </c>
      <c r="O20" s="149" t="s">
        <v>12</v>
      </c>
      <c r="P20" s="667"/>
    </row>
    <row r="21" spans="1:16" x14ac:dyDescent="0.2">
      <c r="A21" s="218" t="s">
        <v>15</v>
      </c>
      <c r="B21" s="351">
        <v>138958</v>
      </c>
      <c r="C21" s="352">
        <v>0.24598907761619415</v>
      </c>
      <c r="D21" s="351">
        <v>10273</v>
      </c>
      <c r="E21" s="352">
        <v>1.818568052469928E-2</v>
      </c>
      <c r="F21" s="351">
        <v>296308</v>
      </c>
      <c r="G21" s="352">
        <v>0.52453641827242226</v>
      </c>
      <c r="H21" s="351">
        <v>24349</v>
      </c>
      <c r="I21" s="352">
        <v>4.3103585622106762E-2</v>
      </c>
      <c r="J21" s="351">
        <v>505</v>
      </c>
      <c r="K21" s="352">
        <v>8.9397144602094199E-4</v>
      </c>
      <c r="L21" s="351">
        <v>7155</v>
      </c>
      <c r="M21" s="352">
        <v>1.2666070685702652E-2</v>
      </c>
      <c r="N21" s="351">
        <v>108972</v>
      </c>
      <c r="O21" s="352">
        <v>0.19290664636790908</v>
      </c>
      <c r="P21" s="440">
        <v>564895</v>
      </c>
    </row>
    <row r="22" spans="1:16" x14ac:dyDescent="0.2">
      <c r="A22" s="213" t="s">
        <v>16</v>
      </c>
      <c r="B22" s="343">
        <v>1173485</v>
      </c>
      <c r="C22" s="344">
        <v>0.14986238919332137</v>
      </c>
      <c r="D22" s="343">
        <v>90482</v>
      </c>
      <c r="E22" s="344">
        <v>1.1555195591754564E-2</v>
      </c>
      <c r="F22" s="343">
        <v>1874550</v>
      </c>
      <c r="G22" s="344">
        <v>0.23939338096553478</v>
      </c>
      <c r="H22" s="343">
        <v>2312961</v>
      </c>
      <c r="I22" s="344">
        <v>0.29538158695762945</v>
      </c>
      <c r="J22" s="343">
        <v>5221</v>
      </c>
      <c r="K22" s="344">
        <v>6.667588712069868E-4</v>
      </c>
      <c r="L22" s="343">
        <v>107182</v>
      </c>
      <c r="M22" s="344">
        <v>1.3687904488356111E-2</v>
      </c>
      <c r="N22" s="343">
        <v>2418640</v>
      </c>
      <c r="O22" s="344">
        <v>0.30887754764529141</v>
      </c>
      <c r="P22" s="441">
        <v>7830417</v>
      </c>
    </row>
    <row r="23" spans="1:16" x14ac:dyDescent="0.2">
      <c r="A23" s="217" t="s">
        <v>17</v>
      </c>
      <c r="B23" s="346">
        <v>171934</v>
      </c>
      <c r="C23" s="347">
        <v>4.1174774505521455E-2</v>
      </c>
      <c r="D23" s="346">
        <v>17771</v>
      </c>
      <c r="E23" s="347">
        <v>4.2558011663639634E-3</v>
      </c>
      <c r="F23" s="346">
        <v>53442</v>
      </c>
      <c r="G23" s="347">
        <v>1.2798296434236843E-2</v>
      </c>
      <c r="H23" s="346">
        <v>797302</v>
      </c>
      <c r="I23" s="347">
        <v>0.19093797656543363</v>
      </c>
      <c r="J23" s="346">
        <v>44</v>
      </c>
      <c r="K23" s="347">
        <v>1.0537125165720241E-5</v>
      </c>
      <c r="L23" s="346">
        <v>174250</v>
      </c>
      <c r="M23" s="347">
        <v>4.1729410457426182E-2</v>
      </c>
      <c r="N23" s="346">
        <v>2972602</v>
      </c>
      <c r="O23" s="347">
        <v>0.71187907595159816</v>
      </c>
      <c r="P23" s="439">
        <v>4175712</v>
      </c>
    </row>
    <row r="24" spans="1:16" x14ac:dyDescent="0.2">
      <c r="A24" s="208" t="s">
        <v>30</v>
      </c>
      <c r="B24" s="168"/>
      <c r="C24" s="349"/>
      <c r="D24" s="168"/>
      <c r="E24" s="349"/>
      <c r="F24" s="168"/>
      <c r="G24" s="349"/>
      <c r="H24" s="168"/>
      <c r="I24" s="349"/>
      <c r="J24" s="168"/>
      <c r="K24" s="349"/>
      <c r="L24" s="168"/>
      <c r="M24" s="349"/>
      <c r="N24" s="168"/>
      <c r="O24" s="349"/>
      <c r="P24" s="168"/>
    </row>
    <row r="25" spans="1:16" x14ac:dyDescent="0.2">
      <c r="B25" s="168"/>
      <c r="C25" s="349"/>
      <c r="D25" s="168"/>
      <c r="E25" s="349"/>
      <c r="F25" s="168"/>
      <c r="G25" s="349"/>
      <c r="H25" s="168"/>
      <c r="I25" s="349"/>
      <c r="J25" s="168"/>
      <c r="K25" s="349"/>
      <c r="L25" s="168"/>
      <c r="M25" s="349"/>
      <c r="N25" s="168"/>
      <c r="O25" s="349"/>
      <c r="P25" s="168"/>
    </row>
    <row r="26" spans="1:16" ht="36" customHeight="1" x14ac:dyDescent="0.2">
      <c r="A26" s="606" t="s">
        <v>18</v>
      </c>
      <c r="B26" s="646" t="s">
        <v>358</v>
      </c>
      <c r="C26" s="600"/>
      <c r="D26" s="646" t="s">
        <v>359</v>
      </c>
      <c r="E26" s="600"/>
      <c r="F26" s="646" t="s">
        <v>360</v>
      </c>
      <c r="G26" s="600"/>
      <c r="H26" s="646" t="s">
        <v>361</v>
      </c>
      <c r="I26" s="600"/>
      <c r="J26" s="646" t="s">
        <v>362</v>
      </c>
      <c r="K26" s="600"/>
      <c r="L26" s="646" t="s">
        <v>363</v>
      </c>
      <c r="M26" s="600"/>
      <c r="N26" s="646" t="s">
        <v>364</v>
      </c>
      <c r="O26" s="600"/>
      <c r="P26" s="666" t="s">
        <v>11</v>
      </c>
    </row>
    <row r="27" spans="1:16" x14ac:dyDescent="0.2">
      <c r="A27" s="606"/>
      <c r="B27" s="170" t="s">
        <v>29</v>
      </c>
      <c r="C27" s="149" t="s">
        <v>12</v>
      </c>
      <c r="D27" s="170" t="s">
        <v>29</v>
      </c>
      <c r="E27" s="149" t="s">
        <v>12</v>
      </c>
      <c r="F27" s="170" t="s">
        <v>29</v>
      </c>
      <c r="G27" s="149" t="s">
        <v>12</v>
      </c>
      <c r="H27" s="170" t="s">
        <v>29</v>
      </c>
      <c r="I27" s="149" t="s">
        <v>12</v>
      </c>
      <c r="J27" s="170" t="s">
        <v>29</v>
      </c>
      <c r="K27" s="149" t="s">
        <v>12</v>
      </c>
      <c r="L27" s="170" t="s">
        <v>29</v>
      </c>
      <c r="M27" s="149" t="s">
        <v>12</v>
      </c>
      <c r="N27" s="170" t="s">
        <v>29</v>
      </c>
      <c r="O27" s="149" t="s">
        <v>12</v>
      </c>
      <c r="P27" s="667"/>
    </row>
    <row r="28" spans="1:16" x14ac:dyDescent="0.2">
      <c r="A28" s="218" t="s">
        <v>19</v>
      </c>
      <c r="B28" s="351">
        <v>91844</v>
      </c>
      <c r="C28" s="354">
        <v>7.5851224435187353E-2</v>
      </c>
      <c r="D28" s="351">
        <v>5953</v>
      </c>
      <c r="E28" s="354">
        <v>4.9164054163872472E-3</v>
      </c>
      <c r="F28" s="351">
        <v>40816</v>
      </c>
      <c r="G28" s="354">
        <v>3.3708718877080782E-2</v>
      </c>
      <c r="H28" s="351">
        <v>266566</v>
      </c>
      <c r="I28" s="354">
        <v>0.22014892091797125</v>
      </c>
      <c r="J28" s="351">
        <v>207</v>
      </c>
      <c r="K28" s="354">
        <v>1.7095513542619858E-4</v>
      </c>
      <c r="L28" s="351">
        <v>49726</v>
      </c>
      <c r="M28" s="354">
        <v>4.1067222532382375E-2</v>
      </c>
      <c r="N28" s="351">
        <v>764844</v>
      </c>
      <c r="O28" s="354">
        <v>0.63166188212519536</v>
      </c>
      <c r="P28" s="442">
        <v>1210844</v>
      </c>
    </row>
    <row r="29" spans="1:16" x14ac:dyDescent="0.2">
      <c r="A29" s="213" t="s">
        <v>20</v>
      </c>
      <c r="B29" s="343">
        <v>328943</v>
      </c>
      <c r="C29" s="344">
        <v>9.8797851299987541E-2</v>
      </c>
      <c r="D29" s="343">
        <v>36903</v>
      </c>
      <c r="E29" s="344">
        <v>1.1083795996642092E-2</v>
      </c>
      <c r="F29" s="343">
        <v>362334</v>
      </c>
      <c r="G29" s="344">
        <v>0.1088268200050759</v>
      </c>
      <c r="H29" s="343">
        <v>888954</v>
      </c>
      <c r="I29" s="344">
        <v>0.26699685083594765</v>
      </c>
      <c r="J29" s="343">
        <v>732</v>
      </c>
      <c r="K29" s="344">
        <v>2.1985580222588983E-4</v>
      </c>
      <c r="L29" s="343">
        <v>94842</v>
      </c>
      <c r="M29" s="344">
        <v>2.8485743162169185E-2</v>
      </c>
      <c r="N29" s="343">
        <v>1655420</v>
      </c>
      <c r="O29" s="344">
        <v>0.49720449743276302</v>
      </c>
      <c r="P29" s="443">
        <v>3329455</v>
      </c>
    </row>
    <row r="30" spans="1:16" x14ac:dyDescent="0.2">
      <c r="A30" s="220" t="s">
        <v>21</v>
      </c>
      <c r="B30" s="355">
        <v>550233</v>
      </c>
      <c r="C30" s="356">
        <v>0.13053126263986137</v>
      </c>
      <c r="D30" s="355">
        <v>45646</v>
      </c>
      <c r="E30" s="356">
        <v>1.0828558109853665E-2</v>
      </c>
      <c r="F30" s="355">
        <v>919167</v>
      </c>
      <c r="G30" s="356">
        <v>0.21805313219471287</v>
      </c>
      <c r="H30" s="355">
        <v>1138885</v>
      </c>
      <c r="I30" s="356">
        <v>0.2701766289037526</v>
      </c>
      <c r="J30" s="355">
        <v>1158</v>
      </c>
      <c r="K30" s="356">
        <v>2.7471126256869267E-4</v>
      </c>
      <c r="L30" s="355">
        <v>87591</v>
      </c>
      <c r="M30" s="356">
        <v>2.0779131433207563E-2</v>
      </c>
      <c r="N30" s="355">
        <v>1546782</v>
      </c>
      <c r="O30" s="356">
        <v>0.36694165469648321</v>
      </c>
      <c r="P30" s="442">
        <v>4215335</v>
      </c>
    </row>
    <row r="31" spans="1:16" x14ac:dyDescent="0.2">
      <c r="A31" s="213" t="s">
        <v>22</v>
      </c>
      <c r="B31" s="343">
        <v>171442</v>
      </c>
      <c r="C31" s="344">
        <v>0.11593530582449098</v>
      </c>
      <c r="D31" s="343">
        <v>10031</v>
      </c>
      <c r="E31" s="344">
        <v>6.7833264469935551E-3</v>
      </c>
      <c r="F31" s="343">
        <v>364914</v>
      </c>
      <c r="G31" s="344">
        <v>0.24676809760524435</v>
      </c>
      <c r="H31" s="343">
        <v>407904</v>
      </c>
      <c r="I31" s="344">
        <v>0.27583949666378815</v>
      </c>
      <c r="J31" s="343">
        <v>1764</v>
      </c>
      <c r="K31" s="344">
        <v>1.1928808546004018E-3</v>
      </c>
      <c r="L31" s="343">
        <v>12246</v>
      </c>
      <c r="M31" s="344">
        <v>8.2811898783653748E-3</v>
      </c>
      <c r="N31" s="343">
        <v>527253</v>
      </c>
      <c r="O31" s="344">
        <v>0.35654762428040004</v>
      </c>
      <c r="P31" s="443">
        <v>1478773</v>
      </c>
    </row>
    <row r="32" spans="1:16" x14ac:dyDescent="0.2">
      <c r="A32" s="217" t="s">
        <v>23</v>
      </c>
      <c r="B32" s="346">
        <v>312395</v>
      </c>
      <c r="C32" s="347">
        <v>0.14351553451893273</v>
      </c>
      <c r="D32" s="346">
        <v>19284</v>
      </c>
      <c r="E32" s="347">
        <v>8.859148090280251E-3</v>
      </c>
      <c r="F32" s="346">
        <v>509405</v>
      </c>
      <c r="G32" s="347">
        <v>0.23402273039458674</v>
      </c>
      <c r="H32" s="346">
        <v>421483</v>
      </c>
      <c r="I32" s="347">
        <v>0.19363100573198458</v>
      </c>
      <c r="J32" s="346">
        <v>1831</v>
      </c>
      <c r="K32" s="347">
        <v>8.4116885258780016E-4</v>
      </c>
      <c r="L32" s="346">
        <v>43006</v>
      </c>
      <c r="M32" s="347">
        <v>1.9757131444233168E-2</v>
      </c>
      <c r="N32" s="346">
        <v>915685</v>
      </c>
      <c r="O32" s="347">
        <v>0.42066941604689229</v>
      </c>
      <c r="P32" s="439">
        <v>2176733</v>
      </c>
    </row>
    <row r="33" spans="1:17" x14ac:dyDescent="0.2">
      <c r="A33" s="208" t="s">
        <v>30</v>
      </c>
      <c r="B33" s="168"/>
      <c r="C33" s="349"/>
      <c r="D33" s="168"/>
      <c r="E33" s="349"/>
      <c r="F33" s="168"/>
      <c r="G33" s="349"/>
      <c r="H33" s="168"/>
      <c r="I33" s="349"/>
      <c r="J33" s="168"/>
      <c r="K33" s="349"/>
      <c r="L33" s="168"/>
      <c r="M33" s="349"/>
      <c r="N33" s="168"/>
      <c r="O33" s="349"/>
      <c r="P33" s="168"/>
      <c r="Q33" s="208" t="s">
        <v>0</v>
      </c>
    </row>
    <row r="34" spans="1:17" x14ac:dyDescent="0.2">
      <c r="B34" s="168"/>
      <c r="C34" s="349"/>
      <c r="D34" s="168"/>
      <c r="E34" s="349"/>
      <c r="F34" s="168"/>
      <c r="G34" s="349"/>
      <c r="H34" s="168"/>
      <c r="I34" s="349"/>
      <c r="J34" s="168"/>
      <c r="K34" s="349"/>
      <c r="L34" s="168"/>
      <c r="M34" s="349"/>
      <c r="N34" s="168"/>
      <c r="O34" s="349"/>
      <c r="P34" s="168"/>
    </row>
    <row r="35" spans="1:17" ht="24" customHeight="1" x14ac:dyDescent="0.2">
      <c r="A35" s="606" t="s">
        <v>24</v>
      </c>
      <c r="B35" s="646" t="s">
        <v>358</v>
      </c>
      <c r="C35" s="600"/>
      <c r="D35" s="646" t="s">
        <v>359</v>
      </c>
      <c r="E35" s="600"/>
      <c r="F35" s="646" t="s">
        <v>360</v>
      </c>
      <c r="G35" s="600"/>
      <c r="H35" s="646" t="s">
        <v>361</v>
      </c>
      <c r="I35" s="600"/>
      <c r="J35" s="646" t="s">
        <v>362</v>
      </c>
      <c r="K35" s="600"/>
      <c r="L35" s="646" t="s">
        <v>363</v>
      </c>
      <c r="M35" s="600"/>
      <c r="N35" s="646" t="s">
        <v>364</v>
      </c>
      <c r="O35" s="600"/>
      <c r="P35" s="666" t="s">
        <v>11</v>
      </c>
    </row>
    <row r="36" spans="1:17" x14ac:dyDescent="0.2">
      <c r="A36" s="606"/>
      <c r="B36" s="170" t="s">
        <v>29</v>
      </c>
      <c r="C36" s="149" t="s">
        <v>12</v>
      </c>
      <c r="D36" s="170" t="s">
        <v>29</v>
      </c>
      <c r="E36" s="149" t="s">
        <v>12</v>
      </c>
      <c r="F36" s="170" t="s">
        <v>29</v>
      </c>
      <c r="G36" s="149" t="s">
        <v>12</v>
      </c>
      <c r="H36" s="170" t="s">
        <v>29</v>
      </c>
      <c r="I36" s="149" t="s">
        <v>12</v>
      </c>
      <c r="J36" s="170" t="s">
        <v>29</v>
      </c>
      <c r="K36" s="149" t="s">
        <v>12</v>
      </c>
      <c r="L36" s="170" t="s">
        <v>29</v>
      </c>
      <c r="M36" s="149" t="s">
        <v>12</v>
      </c>
      <c r="N36" s="170" t="s">
        <v>29</v>
      </c>
      <c r="O36" s="149" t="s">
        <v>12</v>
      </c>
      <c r="P36" s="667"/>
    </row>
    <row r="37" spans="1:17" x14ac:dyDescent="0.2">
      <c r="A37" s="444" t="s">
        <v>25</v>
      </c>
      <c r="B37" s="351">
        <v>277007</v>
      </c>
      <c r="C37" s="354">
        <v>0.23552493525353577</v>
      </c>
      <c r="D37" s="351">
        <v>4535</v>
      </c>
      <c r="E37" s="354">
        <v>3.8558793870724735E-3</v>
      </c>
      <c r="F37" s="351">
        <v>100950</v>
      </c>
      <c r="G37" s="354">
        <v>8.5832640380367406E-2</v>
      </c>
      <c r="H37" s="351">
        <v>75531</v>
      </c>
      <c r="I37" s="354">
        <v>6.4220160084888858E-2</v>
      </c>
      <c r="J37" s="351">
        <v>1763</v>
      </c>
      <c r="K37" s="354">
        <v>1.4989890538938855E-3</v>
      </c>
      <c r="L37" s="351">
        <v>40961</v>
      </c>
      <c r="M37" s="354">
        <v>3.4827050843191973E-2</v>
      </c>
      <c r="N37" s="351">
        <v>679010</v>
      </c>
      <c r="O37" s="354">
        <v>0.57732759925382149</v>
      </c>
      <c r="P37" s="442">
        <v>1176126</v>
      </c>
    </row>
    <row r="38" spans="1:17" x14ac:dyDescent="0.2">
      <c r="A38" s="445" t="s">
        <v>26</v>
      </c>
      <c r="B38" s="343">
        <v>320552</v>
      </c>
      <c r="C38" s="344">
        <v>0.11782106453268094</v>
      </c>
      <c r="D38" s="343">
        <v>20288</v>
      </c>
      <c r="E38" s="344">
        <v>7.4569921798617106E-3</v>
      </c>
      <c r="F38" s="343">
        <v>421684</v>
      </c>
      <c r="G38" s="344">
        <v>0.15499281794029995</v>
      </c>
      <c r="H38" s="343">
        <v>352962</v>
      </c>
      <c r="I38" s="344">
        <v>0.12973358013546674</v>
      </c>
      <c r="J38" s="343">
        <v>672</v>
      </c>
      <c r="K38" s="344">
        <v>2.4699816368627114E-4</v>
      </c>
      <c r="L38" s="343">
        <v>76921</v>
      </c>
      <c r="M38" s="344">
        <v>2.8272835935880453E-2</v>
      </c>
      <c r="N38" s="343">
        <v>1585421</v>
      </c>
      <c r="O38" s="344">
        <v>0.58273225546079122</v>
      </c>
      <c r="P38" s="443">
        <v>2720668</v>
      </c>
    </row>
    <row r="39" spans="1:17" x14ac:dyDescent="0.2">
      <c r="A39" s="220" t="s">
        <v>27</v>
      </c>
      <c r="B39" s="355">
        <v>379273</v>
      </c>
      <c r="C39" s="356">
        <v>0.11298354695883418</v>
      </c>
      <c r="D39" s="355">
        <v>30629</v>
      </c>
      <c r="E39" s="356">
        <v>9.1242272974931832E-3</v>
      </c>
      <c r="F39" s="355">
        <v>786021</v>
      </c>
      <c r="G39" s="356">
        <v>0.23415176024691925</v>
      </c>
      <c r="H39" s="355">
        <v>793186</v>
      </c>
      <c r="I39" s="356">
        <v>0.23628617823596684</v>
      </c>
      <c r="J39" s="355">
        <v>1304</v>
      </c>
      <c r="K39" s="356">
        <v>3.884551371553466E-4</v>
      </c>
      <c r="L39" s="355">
        <v>75562</v>
      </c>
      <c r="M39" s="356">
        <v>2.2509545301941949E-2</v>
      </c>
      <c r="N39" s="355">
        <v>1368199</v>
      </c>
      <c r="O39" s="356">
        <v>0.4075797010742393</v>
      </c>
      <c r="P39" s="442">
        <v>3356887</v>
      </c>
    </row>
    <row r="40" spans="1:17" s="426" customFormat="1" x14ac:dyDescent="0.2">
      <c r="A40" s="446" t="s">
        <v>28</v>
      </c>
      <c r="B40" s="358">
        <v>507544</v>
      </c>
      <c r="C40" s="359">
        <v>9.5385454443627754E-2</v>
      </c>
      <c r="D40" s="358">
        <v>63076</v>
      </c>
      <c r="E40" s="359">
        <v>1.1854209535500891E-2</v>
      </c>
      <c r="F40" s="358">
        <v>915644</v>
      </c>
      <c r="G40" s="359">
        <v>0.17208186688953292</v>
      </c>
      <c r="H40" s="358">
        <v>1916569</v>
      </c>
      <c r="I40" s="359">
        <v>0.36019104754970843</v>
      </c>
      <c r="J40" s="358">
        <v>2032</v>
      </c>
      <c r="K40" s="359">
        <v>3.8188461183552878E-4</v>
      </c>
      <c r="L40" s="358">
        <v>95144</v>
      </c>
      <c r="M40" s="359">
        <v>1.7880920033700565E-2</v>
      </c>
      <c r="N40" s="358">
        <v>1867584</v>
      </c>
      <c r="O40" s="359">
        <v>0.35098503489677368</v>
      </c>
      <c r="P40" s="447">
        <v>5320979</v>
      </c>
    </row>
    <row r="41" spans="1:17" x14ac:dyDescent="0.2">
      <c r="A41" s="208" t="s">
        <v>30</v>
      </c>
      <c r="B41" s="168"/>
      <c r="C41" s="349"/>
      <c r="D41" s="168"/>
      <c r="E41" s="349"/>
      <c r="F41" s="168"/>
      <c r="G41" s="349"/>
      <c r="H41" s="168"/>
      <c r="I41" s="349"/>
      <c r="J41" s="168"/>
      <c r="K41" s="349"/>
      <c r="L41" s="168"/>
      <c r="M41" s="349"/>
      <c r="N41" s="168"/>
      <c r="O41" s="349"/>
      <c r="P41" s="168"/>
    </row>
    <row r="42" spans="1:17" x14ac:dyDescent="0.2">
      <c r="B42" s="168"/>
      <c r="C42" s="349"/>
      <c r="D42" s="168"/>
      <c r="E42" s="349"/>
      <c r="F42" s="168"/>
      <c r="G42" s="349"/>
      <c r="H42" s="168"/>
      <c r="I42" s="349"/>
      <c r="J42" s="168"/>
      <c r="K42" s="349"/>
      <c r="L42" s="168"/>
      <c r="M42" s="349"/>
      <c r="N42" s="168"/>
      <c r="O42" s="349"/>
      <c r="P42" s="168"/>
    </row>
    <row r="43" spans="1:17" ht="12" customHeight="1" x14ac:dyDescent="0.2">
      <c r="A43" s="604" t="s">
        <v>218</v>
      </c>
      <c r="B43" s="646" t="s">
        <v>358</v>
      </c>
      <c r="C43" s="600"/>
      <c r="D43" s="646" t="s">
        <v>359</v>
      </c>
      <c r="E43" s="600"/>
      <c r="F43" s="646" t="s">
        <v>360</v>
      </c>
      <c r="G43" s="600"/>
      <c r="H43" s="646" t="s">
        <v>361</v>
      </c>
      <c r="I43" s="600"/>
      <c r="J43" s="646" t="s">
        <v>362</v>
      </c>
      <c r="K43" s="600"/>
      <c r="L43" s="646" t="s">
        <v>363</v>
      </c>
      <c r="M43" s="600"/>
      <c r="N43" s="646" t="s">
        <v>364</v>
      </c>
      <c r="O43" s="600"/>
      <c r="P43" s="666" t="s">
        <v>11</v>
      </c>
    </row>
    <row r="44" spans="1:17" x14ac:dyDescent="0.2">
      <c r="A44" s="605"/>
      <c r="B44" s="170" t="s">
        <v>29</v>
      </c>
      <c r="C44" s="149" t="s">
        <v>12</v>
      </c>
      <c r="D44" s="170" t="s">
        <v>29</v>
      </c>
      <c r="E44" s="149" t="s">
        <v>12</v>
      </c>
      <c r="F44" s="170" t="s">
        <v>29</v>
      </c>
      <c r="G44" s="149" t="s">
        <v>12</v>
      </c>
      <c r="H44" s="170" t="s">
        <v>29</v>
      </c>
      <c r="I44" s="149" t="s">
        <v>12</v>
      </c>
      <c r="J44" s="170" t="s">
        <v>29</v>
      </c>
      <c r="K44" s="149" t="s">
        <v>12</v>
      </c>
      <c r="L44" s="170" t="s">
        <v>29</v>
      </c>
      <c r="M44" s="149" t="s">
        <v>12</v>
      </c>
      <c r="N44" s="170" t="s">
        <v>29</v>
      </c>
      <c r="O44" s="149" t="s">
        <v>12</v>
      </c>
      <c r="P44" s="667"/>
    </row>
    <row r="45" spans="1:17" x14ac:dyDescent="0.2">
      <c r="A45" s="361" t="s">
        <v>193</v>
      </c>
      <c r="B45" s="191">
        <v>705668</v>
      </c>
      <c r="C45" s="362">
        <v>0.10965912755114329</v>
      </c>
      <c r="D45" s="191">
        <v>56120</v>
      </c>
      <c r="E45" s="362">
        <v>8.7209144217538018E-3</v>
      </c>
      <c r="F45" s="191">
        <v>1050209</v>
      </c>
      <c r="G45" s="362">
        <v>0.16319997886592372</v>
      </c>
      <c r="H45" s="191">
        <v>1491693</v>
      </c>
      <c r="I45" s="362">
        <v>0.23180554163451877</v>
      </c>
      <c r="J45" s="191">
        <v>2330</v>
      </c>
      <c r="K45" s="362">
        <v>3.6207645407495295E-4</v>
      </c>
      <c r="L45" s="191">
        <v>160246</v>
      </c>
      <c r="M45" s="362">
        <v>2.4901846978409831E-2</v>
      </c>
      <c r="N45" s="191">
        <v>3055840</v>
      </c>
      <c r="O45" s="362">
        <v>0.47487026241219066</v>
      </c>
      <c r="P45" s="180">
        <v>6435105</v>
      </c>
    </row>
    <row r="46" spans="1:17" x14ac:dyDescent="0.2">
      <c r="A46" s="446" t="s">
        <v>194</v>
      </c>
      <c r="B46" s="332">
        <v>778708</v>
      </c>
      <c r="C46" s="363">
        <v>0.12683457891743311</v>
      </c>
      <c r="D46" s="332">
        <v>62407</v>
      </c>
      <c r="E46" s="363">
        <v>1.0164741554601018E-2</v>
      </c>
      <c r="F46" s="332">
        <v>1174091</v>
      </c>
      <c r="G46" s="363">
        <v>0.19123386121081068</v>
      </c>
      <c r="H46" s="332">
        <v>1646555</v>
      </c>
      <c r="I46" s="363">
        <v>0.26818796017171276</v>
      </c>
      <c r="J46" s="332">
        <v>3440</v>
      </c>
      <c r="K46" s="363">
        <v>5.6030110320681172E-4</v>
      </c>
      <c r="L46" s="332">
        <v>128342</v>
      </c>
      <c r="M46" s="363">
        <v>2.0904117496444368E-2</v>
      </c>
      <c r="N46" s="332">
        <v>2444375</v>
      </c>
      <c r="O46" s="363">
        <v>0.39813546777649722</v>
      </c>
      <c r="P46" s="187">
        <v>6139556</v>
      </c>
    </row>
    <row r="47" spans="1:17" x14ac:dyDescent="0.2">
      <c r="A47" s="208" t="s">
        <v>30</v>
      </c>
      <c r="F47" s="434"/>
    </row>
  </sheetData>
  <mergeCells count="47">
    <mergeCell ref="P35:P36"/>
    <mergeCell ref="A43:A44"/>
    <mergeCell ref="B43:C43"/>
    <mergeCell ref="D43:E43"/>
    <mergeCell ref="F43:G43"/>
    <mergeCell ref="H43:I43"/>
    <mergeCell ref="J43:K43"/>
    <mergeCell ref="L43:M43"/>
    <mergeCell ref="N43:O43"/>
    <mergeCell ref="P43:P44"/>
    <mergeCell ref="J35:K35"/>
    <mergeCell ref="L35:M35"/>
    <mergeCell ref="A35:A36"/>
    <mergeCell ref="B35:C35"/>
    <mergeCell ref="D35:E35"/>
    <mergeCell ref="F35:G35"/>
    <mergeCell ref="A26:A27"/>
    <mergeCell ref="B26:C26"/>
    <mergeCell ref="D26:E26"/>
    <mergeCell ref="F26:G26"/>
    <mergeCell ref="H26:I26"/>
    <mergeCell ref="H35:I35"/>
    <mergeCell ref="J19:K19"/>
    <mergeCell ref="L19:M19"/>
    <mergeCell ref="N19:O19"/>
    <mergeCell ref="N35:O35"/>
    <mergeCell ref="P19:P20"/>
    <mergeCell ref="L26:M26"/>
    <mergeCell ref="N26:O26"/>
    <mergeCell ref="P26:P27"/>
    <mergeCell ref="J26:K26"/>
    <mergeCell ref="A19:A20"/>
    <mergeCell ref="B19:C19"/>
    <mergeCell ref="D19:E19"/>
    <mergeCell ref="F19:G19"/>
    <mergeCell ref="H19:I19"/>
    <mergeCell ref="A6:P6"/>
    <mergeCell ref="A11:A13"/>
    <mergeCell ref="B11:H11"/>
    <mergeCell ref="B12:C12"/>
    <mergeCell ref="D12:E12"/>
    <mergeCell ref="F12:G12"/>
    <mergeCell ref="H12:I12"/>
    <mergeCell ref="J12:K12"/>
    <mergeCell ref="L12:M12"/>
    <mergeCell ref="N12:O12"/>
    <mergeCell ref="P12:P13"/>
  </mergeCells>
  <pageMargins left="0.75" right="0.75" top="1" bottom="1" header="0" footer="0"/>
  <pageSetup orientation="portrait"/>
  <headerFooter alignWithMargins="0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E4814-E381-451A-9983-75947A30C62E}">
  <sheetPr codeName="Hoja62"/>
  <dimension ref="A6:N47"/>
  <sheetViews>
    <sheetView showGridLines="0" zoomScale="60" zoomScaleNormal="60" workbookViewId="0">
      <selection activeCell="A11" sqref="A11:A13"/>
    </sheetView>
  </sheetViews>
  <sheetFormatPr baseColWidth="10" defaultRowHeight="12" x14ac:dyDescent="0.2"/>
  <cols>
    <col min="1" max="1" width="24" style="208" customWidth="1"/>
    <col min="2" max="2" width="19.42578125" style="458" customWidth="1"/>
    <col min="3" max="3" width="9.85546875" style="459" customWidth="1"/>
    <col min="4" max="4" width="14.140625" style="459" customWidth="1"/>
    <col min="5" max="5" width="12.140625" style="459" customWidth="1"/>
    <col min="6" max="6" width="12.140625" style="460" customWidth="1"/>
    <col min="7" max="7" width="12.140625" style="459" customWidth="1"/>
    <col min="8" max="8" width="12.140625" style="460" customWidth="1"/>
    <col min="9" max="9" width="12.140625" style="459" customWidth="1"/>
    <col min="10" max="10" width="12.140625" style="460" customWidth="1"/>
    <col min="11" max="11" width="12.140625" style="459" customWidth="1"/>
    <col min="12" max="12" width="12.85546875" style="459" customWidth="1"/>
    <col min="13" max="13" width="14.42578125" style="459" customWidth="1"/>
    <col min="14" max="16384" width="11.42578125" style="208"/>
  </cols>
  <sheetData>
    <row r="6" spans="1:14" s="206" customFormat="1" ht="16.5" x14ac:dyDescent="0.2">
      <c r="A6" s="607" t="s">
        <v>1</v>
      </c>
      <c r="B6" s="607"/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</row>
    <row r="7" spans="1:14" ht="15" customHeight="1" x14ac:dyDescent="0.2">
      <c r="A7" s="401" t="s">
        <v>366</v>
      </c>
      <c r="B7" s="448"/>
      <c r="C7" s="448"/>
      <c r="D7" s="448"/>
      <c r="E7" s="448"/>
      <c r="F7" s="449"/>
      <c r="G7" s="448"/>
      <c r="H7" s="449"/>
      <c r="I7" s="448"/>
      <c r="J7" s="449"/>
      <c r="K7" s="448"/>
      <c r="L7" s="448"/>
      <c r="M7" s="448"/>
      <c r="N7" s="401"/>
    </row>
    <row r="8" spans="1:14" ht="15" customHeight="1" x14ac:dyDescent="0.2">
      <c r="A8" s="401" t="s">
        <v>334</v>
      </c>
      <c r="B8" s="448"/>
      <c r="C8" s="448"/>
      <c r="D8" s="448"/>
      <c r="E8" s="448"/>
      <c r="F8" s="449"/>
      <c r="G8" s="448"/>
      <c r="H8" s="449"/>
      <c r="I8" s="448"/>
      <c r="J8" s="449"/>
      <c r="K8" s="448"/>
      <c r="L8" s="448"/>
      <c r="M8" s="448"/>
      <c r="N8" s="401"/>
    </row>
    <row r="9" spans="1:14" ht="15" customHeight="1" x14ac:dyDescent="0.2">
      <c r="A9" s="401" t="s">
        <v>3</v>
      </c>
      <c r="B9" s="448"/>
      <c r="C9" s="448"/>
      <c r="D9" s="448"/>
      <c r="E9" s="448"/>
      <c r="F9" s="449"/>
      <c r="G9" s="448"/>
      <c r="H9" s="449"/>
      <c r="I9" s="448"/>
      <c r="J9" s="449"/>
      <c r="K9" s="448"/>
      <c r="L9" s="448"/>
      <c r="M9" s="448"/>
      <c r="N9" s="401"/>
    </row>
    <row r="10" spans="1:14" ht="15" customHeight="1" x14ac:dyDescent="0.2">
      <c r="A10" s="404" t="s">
        <v>410</v>
      </c>
      <c r="B10" s="450"/>
      <c r="C10" s="450"/>
      <c r="D10" s="450"/>
      <c r="E10" s="450"/>
      <c r="F10" s="451"/>
      <c r="G10" s="450"/>
      <c r="H10" s="451"/>
      <c r="I10" s="450"/>
      <c r="J10" s="451"/>
      <c r="K10" s="450"/>
      <c r="L10" s="450"/>
      <c r="M10" s="450"/>
      <c r="N10" s="401"/>
    </row>
    <row r="11" spans="1:14" ht="14.25" x14ac:dyDescent="0.25">
      <c r="A11" s="601" t="s">
        <v>13</v>
      </c>
      <c r="B11" s="610"/>
      <c r="C11" s="610"/>
      <c r="D11" s="610"/>
      <c r="E11" s="610"/>
      <c r="F11" s="610"/>
      <c r="G11" s="610"/>
      <c r="H11" s="610"/>
      <c r="I11" s="610"/>
      <c r="J11" s="610"/>
      <c r="K11" s="610"/>
      <c r="L11" s="610"/>
      <c r="M11" s="610"/>
      <c r="N11" s="610"/>
    </row>
    <row r="12" spans="1:14" ht="33.75" customHeight="1" x14ac:dyDescent="0.2">
      <c r="A12" s="602"/>
      <c r="B12" s="651" t="s">
        <v>367</v>
      </c>
      <c r="C12" s="652"/>
      <c r="D12" s="646" t="s">
        <v>368</v>
      </c>
      <c r="E12" s="652"/>
      <c r="F12" s="646" t="s">
        <v>369</v>
      </c>
      <c r="G12" s="652"/>
      <c r="H12" s="646" t="s">
        <v>370</v>
      </c>
      <c r="I12" s="652"/>
      <c r="J12" s="646" t="s">
        <v>371</v>
      </c>
      <c r="K12" s="652"/>
      <c r="L12" s="646" t="s">
        <v>363</v>
      </c>
      <c r="M12" s="600"/>
      <c r="N12" s="694" t="s">
        <v>11</v>
      </c>
    </row>
    <row r="13" spans="1:14" ht="17.25" customHeight="1" x14ac:dyDescent="0.2">
      <c r="A13" s="603"/>
      <c r="B13" s="170" t="s">
        <v>29</v>
      </c>
      <c r="C13" s="149" t="s">
        <v>12</v>
      </c>
      <c r="D13" s="170" t="s">
        <v>29</v>
      </c>
      <c r="E13" s="149" t="s">
        <v>12</v>
      </c>
      <c r="F13" s="170" t="s">
        <v>29</v>
      </c>
      <c r="G13" s="149" t="s">
        <v>12</v>
      </c>
      <c r="H13" s="170" t="s">
        <v>29</v>
      </c>
      <c r="I13" s="149" t="s">
        <v>12</v>
      </c>
      <c r="J13" s="170" t="s">
        <v>29</v>
      </c>
      <c r="K13" s="149" t="s">
        <v>12</v>
      </c>
      <c r="L13" s="170" t="s">
        <v>29</v>
      </c>
      <c r="M13" s="149" t="s">
        <v>12</v>
      </c>
      <c r="N13" s="694"/>
    </row>
    <row r="14" spans="1:14" ht="24" x14ac:dyDescent="0.2">
      <c r="A14" s="212" t="s">
        <v>3</v>
      </c>
      <c r="B14" s="373">
        <v>92011</v>
      </c>
      <c r="C14" s="374">
        <v>0.74384782046307074</v>
      </c>
      <c r="D14" s="373">
        <v>0</v>
      </c>
      <c r="E14" s="374">
        <v>0</v>
      </c>
      <c r="F14" s="373">
        <v>8256</v>
      </c>
      <c r="G14" s="374">
        <v>6.6744276290259988E-2</v>
      </c>
      <c r="H14" s="373">
        <v>2012</v>
      </c>
      <c r="I14" s="374">
        <v>1.6265683611434486E-2</v>
      </c>
      <c r="J14" s="373">
        <v>5363</v>
      </c>
      <c r="K14" s="374">
        <v>4.3356292846979692E-2</v>
      </c>
      <c r="L14" s="373">
        <v>16055</v>
      </c>
      <c r="M14" s="374">
        <v>0.12979401112404604</v>
      </c>
      <c r="N14" s="375">
        <v>123696</v>
      </c>
    </row>
    <row r="15" spans="1:14" x14ac:dyDescent="0.2">
      <c r="A15" s="213" t="s">
        <v>4</v>
      </c>
      <c r="B15" s="214">
        <v>26229</v>
      </c>
      <c r="C15" s="376">
        <v>0.63153712799768857</v>
      </c>
      <c r="D15" s="214">
        <v>0</v>
      </c>
      <c r="E15" s="376">
        <v>0</v>
      </c>
      <c r="F15" s="214">
        <v>5124</v>
      </c>
      <c r="G15" s="376">
        <v>0.12337474718289512</v>
      </c>
      <c r="H15" s="214">
        <v>1076</v>
      </c>
      <c r="I15" s="376">
        <v>2.5907733795627469E-2</v>
      </c>
      <c r="J15" s="214">
        <v>2453</v>
      </c>
      <c r="K15" s="376">
        <v>5.9062891264567083E-2</v>
      </c>
      <c r="L15" s="214">
        <v>6649</v>
      </c>
      <c r="M15" s="376">
        <v>0.16009342193970913</v>
      </c>
      <c r="N15" s="216">
        <v>41532</v>
      </c>
    </row>
    <row r="16" spans="1:14" x14ac:dyDescent="0.2">
      <c r="A16" s="217" t="s">
        <v>5</v>
      </c>
      <c r="B16" s="377">
        <v>65781</v>
      </c>
      <c r="C16" s="378">
        <v>0.80059636098095299</v>
      </c>
      <c r="D16" s="377">
        <v>0</v>
      </c>
      <c r="E16" s="378">
        <v>0</v>
      </c>
      <c r="F16" s="377">
        <v>3132</v>
      </c>
      <c r="G16" s="378">
        <v>3.8118420251932086E-2</v>
      </c>
      <c r="H16" s="377">
        <v>937</v>
      </c>
      <c r="I16" s="378">
        <v>1.1403882431692327E-2</v>
      </c>
      <c r="J16" s="377">
        <v>2909</v>
      </c>
      <c r="K16" s="378">
        <v>3.5404369256982898E-2</v>
      </c>
      <c r="L16" s="377">
        <v>16055</v>
      </c>
      <c r="M16" s="378">
        <v>0.19539950100407716</v>
      </c>
      <c r="N16" s="379">
        <v>82165</v>
      </c>
    </row>
    <row r="17" spans="1:14" x14ac:dyDescent="0.2">
      <c r="A17" s="208" t="s">
        <v>30</v>
      </c>
      <c r="B17" s="380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</row>
    <row r="18" spans="1:14" x14ac:dyDescent="0.2"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</row>
    <row r="19" spans="1:14" ht="27" customHeight="1" x14ac:dyDescent="0.2">
      <c r="A19" s="606" t="s">
        <v>14</v>
      </c>
      <c r="B19" s="651" t="s">
        <v>367</v>
      </c>
      <c r="C19" s="652"/>
      <c r="D19" s="646" t="s">
        <v>368</v>
      </c>
      <c r="E19" s="652"/>
      <c r="F19" s="646" t="s">
        <v>369</v>
      </c>
      <c r="G19" s="652"/>
      <c r="H19" s="646" t="s">
        <v>370</v>
      </c>
      <c r="I19" s="652"/>
      <c r="J19" s="646" t="s">
        <v>371</v>
      </c>
      <c r="K19" s="652"/>
      <c r="L19" s="646" t="s">
        <v>363</v>
      </c>
      <c r="M19" s="600"/>
      <c r="N19" s="666" t="s">
        <v>11</v>
      </c>
    </row>
    <row r="20" spans="1:14" x14ac:dyDescent="0.2">
      <c r="A20" s="606"/>
      <c r="B20" s="170" t="s">
        <v>29</v>
      </c>
      <c r="C20" s="149" t="s">
        <v>12</v>
      </c>
      <c r="D20" s="170" t="s">
        <v>29</v>
      </c>
      <c r="E20" s="149" t="s">
        <v>12</v>
      </c>
      <c r="F20" s="170" t="s">
        <v>29</v>
      </c>
      <c r="G20" s="149" t="s">
        <v>12</v>
      </c>
      <c r="H20" s="170" t="s">
        <v>29</v>
      </c>
      <c r="I20" s="149" t="s">
        <v>12</v>
      </c>
      <c r="J20" s="170" t="s">
        <v>29</v>
      </c>
      <c r="K20" s="149" t="s">
        <v>12</v>
      </c>
      <c r="L20" s="170" t="s">
        <v>29</v>
      </c>
      <c r="M20" s="149" t="s">
        <v>12</v>
      </c>
      <c r="N20" s="667"/>
    </row>
    <row r="21" spans="1:14" x14ac:dyDescent="0.2">
      <c r="A21" s="218" t="s">
        <v>15</v>
      </c>
      <c r="B21" s="381">
        <v>5025</v>
      </c>
      <c r="C21" s="382">
        <v>0.47329754167844024</v>
      </c>
      <c r="D21" s="381">
        <v>0</v>
      </c>
      <c r="E21" s="382">
        <v>0</v>
      </c>
      <c r="F21" s="381">
        <v>4457</v>
      </c>
      <c r="G21" s="382">
        <v>0.41979843646981257</v>
      </c>
      <c r="H21" s="381">
        <v>0</v>
      </c>
      <c r="I21" s="382">
        <v>0</v>
      </c>
      <c r="J21" s="381">
        <v>0</v>
      </c>
      <c r="K21" s="382">
        <v>0</v>
      </c>
      <c r="L21" s="381">
        <v>1135</v>
      </c>
      <c r="M21" s="382">
        <v>0.1069040218517472</v>
      </c>
      <c r="N21" s="383">
        <v>10617</v>
      </c>
    </row>
    <row r="22" spans="1:14" x14ac:dyDescent="0.2">
      <c r="A22" s="213" t="s">
        <v>16</v>
      </c>
      <c r="B22" s="214">
        <v>73443</v>
      </c>
      <c r="C22" s="215">
        <v>0.7709418038293584</v>
      </c>
      <c r="D22" s="214">
        <v>0</v>
      </c>
      <c r="E22" s="215">
        <v>0</v>
      </c>
      <c r="F22" s="214">
        <v>3799</v>
      </c>
      <c r="G22" s="215">
        <v>3.9878653006382263E-2</v>
      </c>
      <c r="H22" s="214">
        <v>2012</v>
      </c>
      <c r="I22" s="215">
        <v>2.1120255290560969E-2</v>
      </c>
      <c r="J22" s="214">
        <v>5363</v>
      </c>
      <c r="K22" s="215">
        <v>5.6296187437017128E-2</v>
      </c>
      <c r="L22" s="214">
        <v>10647</v>
      </c>
      <c r="M22" s="215">
        <v>0.11176310043668122</v>
      </c>
      <c r="N22" s="216">
        <v>95264</v>
      </c>
    </row>
    <row r="23" spans="1:14" x14ac:dyDescent="0.2">
      <c r="A23" s="217" t="s">
        <v>17</v>
      </c>
      <c r="B23" s="384">
        <v>13543</v>
      </c>
      <c r="C23" s="385">
        <v>0.76020207690148756</v>
      </c>
      <c r="D23" s="384">
        <v>0</v>
      </c>
      <c r="E23" s="385">
        <v>0</v>
      </c>
      <c r="F23" s="384">
        <v>0</v>
      </c>
      <c r="G23" s="385">
        <v>0</v>
      </c>
      <c r="H23" s="384">
        <v>0</v>
      </c>
      <c r="I23" s="385">
        <v>0</v>
      </c>
      <c r="J23" s="384">
        <v>0</v>
      </c>
      <c r="K23" s="385">
        <v>0</v>
      </c>
      <c r="L23" s="384">
        <v>4272</v>
      </c>
      <c r="M23" s="385">
        <v>0.2397979230985125</v>
      </c>
      <c r="N23" s="400">
        <v>17815</v>
      </c>
    </row>
    <row r="24" spans="1:14" x14ac:dyDescent="0.2">
      <c r="A24" s="208" t="s">
        <v>30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</row>
    <row r="25" spans="1:14" x14ac:dyDescent="0.2"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</row>
    <row r="26" spans="1:14" ht="36" customHeight="1" x14ac:dyDescent="0.2">
      <c r="A26" s="606" t="s">
        <v>18</v>
      </c>
      <c r="B26" s="651" t="s">
        <v>367</v>
      </c>
      <c r="C26" s="652"/>
      <c r="D26" s="646" t="s">
        <v>368</v>
      </c>
      <c r="E26" s="652"/>
      <c r="F26" s="646" t="s">
        <v>369</v>
      </c>
      <c r="G26" s="652"/>
      <c r="H26" s="646" t="s">
        <v>370</v>
      </c>
      <c r="I26" s="652"/>
      <c r="J26" s="646" t="s">
        <v>371</v>
      </c>
      <c r="K26" s="652"/>
      <c r="L26" s="646" t="s">
        <v>363</v>
      </c>
      <c r="M26" s="600"/>
      <c r="N26" s="666" t="s">
        <v>11</v>
      </c>
    </row>
    <row r="27" spans="1:14" x14ac:dyDescent="0.2">
      <c r="A27" s="606"/>
      <c r="B27" s="170" t="s">
        <v>29</v>
      </c>
      <c r="C27" s="149" t="s">
        <v>12</v>
      </c>
      <c r="D27" s="170" t="s">
        <v>29</v>
      </c>
      <c r="E27" s="149" t="s">
        <v>12</v>
      </c>
      <c r="F27" s="170" t="s">
        <v>29</v>
      </c>
      <c r="G27" s="149" t="s">
        <v>12</v>
      </c>
      <c r="H27" s="170" t="s">
        <v>29</v>
      </c>
      <c r="I27" s="149" t="s">
        <v>12</v>
      </c>
      <c r="J27" s="170" t="s">
        <v>29</v>
      </c>
      <c r="K27" s="149" t="s">
        <v>12</v>
      </c>
      <c r="L27" s="170" t="s">
        <v>29</v>
      </c>
      <c r="M27" s="149" t="s">
        <v>12</v>
      </c>
      <c r="N27" s="667"/>
    </row>
    <row r="28" spans="1:14" x14ac:dyDescent="0.2">
      <c r="A28" s="218" t="s">
        <v>19</v>
      </c>
      <c r="B28" s="381">
        <v>4017</v>
      </c>
      <c r="C28" s="382">
        <v>0.65211038961038958</v>
      </c>
      <c r="D28" s="381">
        <v>0</v>
      </c>
      <c r="E28" s="382">
        <v>0</v>
      </c>
      <c r="F28" s="381">
        <v>2024</v>
      </c>
      <c r="G28" s="382">
        <v>0.32857142857142857</v>
      </c>
      <c r="H28" s="381">
        <v>0</v>
      </c>
      <c r="I28" s="382">
        <v>0</v>
      </c>
      <c r="J28" s="381">
        <v>119</v>
      </c>
      <c r="K28" s="382">
        <v>1.9318181818181818E-2</v>
      </c>
      <c r="L28" s="381">
        <v>0</v>
      </c>
      <c r="M28" s="382">
        <v>0</v>
      </c>
      <c r="N28" s="383">
        <v>6160</v>
      </c>
    </row>
    <row r="29" spans="1:14" x14ac:dyDescent="0.2">
      <c r="A29" s="213" t="s">
        <v>20</v>
      </c>
      <c r="B29" s="214">
        <v>32163</v>
      </c>
      <c r="C29" s="215">
        <v>0.8631118505796479</v>
      </c>
      <c r="D29" s="214">
        <v>0</v>
      </c>
      <c r="E29" s="215">
        <v>0</v>
      </c>
      <c r="F29" s="214">
        <v>854</v>
      </c>
      <c r="G29" s="215">
        <v>2.2917561185057965E-2</v>
      </c>
      <c r="H29" s="214">
        <v>1313</v>
      </c>
      <c r="I29" s="215">
        <v>3.5235079433233146E-2</v>
      </c>
      <c r="J29" s="214">
        <v>2064</v>
      </c>
      <c r="K29" s="215">
        <v>5.5388578789179903E-2</v>
      </c>
      <c r="L29" s="214">
        <v>870</v>
      </c>
      <c r="M29" s="215">
        <v>2.3346930012881066E-2</v>
      </c>
      <c r="N29" s="216">
        <v>37264</v>
      </c>
    </row>
    <row r="30" spans="1:14" x14ac:dyDescent="0.2">
      <c r="A30" s="220" t="s">
        <v>21</v>
      </c>
      <c r="B30" s="221">
        <v>25133</v>
      </c>
      <c r="C30" s="222">
        <v>0.53776532009585754</v>
      </c>
      <c r="D30" s="221">
        <v>0</v>
      </c>
      <c r="E30" s="222">
        <v>0</v>
      </c>
      <c r="F30" s="221">
        <v>5378</v>
      </c>
      <c r="G30" s="222">
        <v>0.11507189318726463</v>
      </c>
      <c r="H30" s="221">
        <v>700</v>
      </c>
      <c r="I30" s="222">
        <v>1.4977747346799042E-2</v>
      </c>
      <c r="J30" s="221">
        <v>2102</v>
      </c>
      <c r="K30" s="222">
        <v>4.4976035604245124E-2</v>
      </c>
      <c r="L30" s="221">
        <v>13423</v>
      </c>
      <c r="M30" s="222">
        <v>0.28720900376583364</v>
      </c>
      <c r="N30" s="227">
        <v>46736</v>
      </c>
    </row>
    <row r="31" spans="1:14" x14ac:dyDescent="0.2">
      <c r="A31" s="213" t="s">
        <v>22</v>
      </c>
      <c r="B31" s="214">
        <v>10680</v>
      </c>
      <c r="C31" s="215">
        <v>0.9180778818877332</v>
      </c>
      <c r="D31" s="214">
        <v>0</v>
      </c>
      <c r="E31" s="215">
        <v>0</v>
      </c>
      <c r="F31" s="214">
        <v>0</v>
      </c>
      <c r="G31" s="215">
        <v>0</v>
      </c>
      <c r="H31" s="214">
        <v>0</v>
      </c>
      <c r="I31" s="215">
        <v>0</v>
      </c>
      <c r="J31" s="214">
        <v>953</v>
      </c>
      <c r="K31" s="215">
        <v>8.1922118112266823E-2</v>
      </c>
      <c r="L31" s="214">
        <v>0</v>
      </c>
      <c r="M31" s="215">
        <v>0</v>
      </c>
      <c r="N31" s="216">
        <v>11633</v>
      </c>
    </row>
    <row r="32" spans="1:14" x14ac:dyDescent="0.2">
      <c r="A32" s="217" t="s">
        <v>23</v>
      </c>
      <c r="B32" s="377">
        <v>19229</v>
      </c>
      <c r="C32" s="387">
        <v>0.91067961165048539</v>
      </c>
      <c r="D32" s="377">
        <v>0</v>
      </c>
      <c r="E32" s="387">
        <v>0</v>
      </c>
      <c r="F32" s="377">
        <v>0</v>
      </c>
      <c r="G32" s="387">
        <v>0</v>
      </c>
      <c r="H32" s="377">
        <v>0</v>
      </c>
      <c r="I32" s="387">
        <v>0</v>
      </c>
      <c r="J32" s="377">
        <v>124</v>
      </c>
      <c r="K32" s="387">
        <v>5.8726024153445419E-3</v>
      </c>
      <c r="L32" s="377">
        <v>1762</v>
      </c>
      <c r="M32" s="387">
        <v>8.3447785934170016E-2</v>
      </c>
      <c r="N32" s="379">
        <v>21115</v>
      </c>
    </row>
    <row r="33" spans="1:14" x14ac:dyDescent="0.2">
      <c r="A33" s="208" t="s">
        <v>30</v>
      </c>
      <c r="B33" s="219"/>
      <c r="C33" s="388"/>
      <c r="D33" s="219"/>
      <c r="E33" s="388"/>
      <c r="F33" s="219"/>
      <c r="G33" s="388"/>
      <c r="H33" s="219"/>
      <c r="I33" s="388"/>
      <c r="J33" s="219"/>
      <c r="K33" s="388"/>
      <c r="L33" s="219"/>
      <c r="M33" s="388"/>
      <c r="N33" s="219"/>
    </row>
    <row r="34" spans="1:14" x14ac:dyDescent="0.2"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</row>
    <row r="35" spans="1:14" ht="24" customHeight="1" x14ac:dyDescent="0.2">
      <c r="A35" s="606" t="s">
        <v>24</v>
      </c>
      <c r="B35" s="651" t="s">
        <v>367</v>
      </c>
      <c r="C35" s="652"/>
      <c r="D35" s="646" t="s">
        <v>368</v>
      </c>
      <c r="E35" s="652"/>
      <c r="F35" s="646" t="s">
        <v>369</v>
      </c>
      <c r="G35" s="652"/>
      <c r="H35" s="646" t="s">
        <v>370</v>
      </c>
      <c r="I35" s="652"/>
      <c r="J35" s="646" t="s">
        <v>371</v>
      </c>
      <c r="K35" s="652"/>
      <c r="L35" s="646" t="s">
        <v>363</v>
      </c>
      <c r="M35" s="600"/>
      <c r="N35" s="666" t="s">
        <v>11</v>
      </c>
    </row>
    <row r="36" spans="1:14" x14ac:dyDescent="0.2">
      <c r="A36" s="606"/>
      <c r="B36" s="170" t="s">
        <v>29</v>
      </c>
      <c r="C36" s="149" t="s">
        <v>12</v>
      </c>
      <c r="D36" s="170" t="s">
        <v>29</v>
      </c>
      <c r="E36" s="149" t="s">
        <v>12</v>
      </c>
      <c r="F36" s="170" t="s">
        <v>29</v>
      </c>
      <c r="G36" s="149" t="s">
        <v>12</v>
      </c>
      <c r="H36" s="170" t="s">
        <v>29</v>
      </c>
      <c r="I36" s="149" t="s">
        <v>12</v>
      </c>
      <c r="J36" s="170" t="s">
        <v>29</v>
      </c>
      <c r="K36" s="149" t="s">
        <v>12</v>
      </c>
      <c r="L36" s="170" t="s">
        <v>29</v>
      </c>
      <c r="M36" s="149" t="s">
        <v>12</v>
      </c>
      <c r="N36" s="667"/>
    </row>
    <row r="37" spans="1:14" x14ac:dyDescent="0.2">
      <c r="A37" s="218" t="s">
        <v>25</v>
      </c>
      <c r="B37" s="452">
        <v>1763</v>
      </c>
      <c r="C37" s="391">
        <v>0.27997459107511513</v>
      </c>
      <c r="D37" s="452">
        <v>0</v>
      </c>
      <c r="E37" s="391">
        <v>0</v>
      </c>
      <c r="F37" s="452">
        <v>4270</v>
      </c>
      <c r="G37" s="391">
        <v>0.67810068286485625</v>
      </c>
      <c r="H37" s="452">
        <v>0</v>
      </c>
      <c r="I37" s="391">
        <v>0</v>
      </c>
      <c r="J37" s="452">
        <v>0</v>
      </c>
      <c r="K37" s="391">
        <v>0</v>
      </c>
      <c r="L37" s="452">
        <v>265</v>
      </c>
      <c r="M37" s="391">
        <v>4.2083531840558998E-2</v>
      </c>
      <c r="N37" s="227">
        <v>6297</v>
      </c>
    </row>
    <row r="38" spans="1:14" x14ac:dyDescent="0.2">
      <c r="A38" s="213" t="s">
        <v>26</v>
      </c>
      <c r="B38" s="453">
        <v>14248</v>
      </c>
      <c r="C38" s="215">
        <v>0.69754234798785864</v>
      </c>
      <c r="D38" s="453">
        <v>0</v>
      </c>
      <c r="E38" s="215">
        <v>0</v>
      </c>
      <c r="F38" s="453">
        <v>0</v>
      </c>
      <c r="G38" s="215">
        <v>0</v>
      </c>
      <c r="H38" s="453">
        <v>0</v>
      </c>
      <c r="I38" s="215">
        <v>0</v>
      </c>
      <c r="J38" s="453">
        <v>0</v>
      </c>
      <c r="K38" s="215">
        <v>0</v>
      </c>
      <c r="L38" s="453">
        <v>6178</v>
      </c>
      <c r="M38" s="215">
        <v>0.30245765201214136</v>
      </c>
      <c r="N38" s="454">
        <v>20426</v>
      </c>
    </row>
    <row r="39" spans="1:14" x14ac:dyDescent="0.2">
      <c r="A39" s="422" t="s">
        <v>27</v>
      </c>
      <c r="B39" s="452">
        <v>25339</v>
      </c>
      <c r="C39" s="391">
        <v>0.79350515141076627</v>
      </c>
      <c r="D39" s="452">
        <v>0</v>
      </c>
      <c r="E39" s="391">
        <v>0</v>
      </c>
      <c r="F39" s="452">
        <v>187</v>
      </c>
      <c r="G39" s="391">
        <v>5.8560110230795725E-3</v>
      </c>
      <c r="H39" s="452">
        <v>0</v>
      </c>
      <c r="I39" s="391">
        <v>0</v>
      </c>
      <c r="J39" s="452">
        <v>3108</v>
      </c>
      <c r="K39" s="391">
        <v>9.73287821376006E-2</v>
      </c>
      <c r="L39" s="452">
        <v>3298</v>
      </c>
      <c r="M39" s="391">
        <v>0.1032787398615852</v>
      </c>
      <c r="N39" s="227">
        <v>31933</v>
      </c>
    </row>
    <row r="40" spans="1:14" x14ac:dyDescent="0.2">
      <c r="A40" s="223" t="s">
        <v>28</v>
      </c>
      <c r="B40" s="224">
        <v>50661</v>
      </c>
      <c r="C40" s="455">
        <v>0.77892066420664208</v>
      </c>
      <c r="D40" s="456">
        <v>0</v>
      </c>
      <c r="E40" s="455">
        <v>0</v>
      </c>
      <c r="F40" s="456">
        <v>3799</v>
      </c>
      <c r="G40" s="455">
        <v>5.8410209102091021E-2</v>
      </c>
      <c r="H40" s="456">
        <v>2012</v>
      </c>
      <c r="I40" s="455">
        <v>3.0934809348093482E-2</v>
      </c>
      <c r="J40" s="456">
        <v>2255</v>
      </c>
      <c r="K40" s="455">
        <v>3.4670971709717099E-2</v>
      </c>
      <c r="L40" s="456">
        <v>6314</v>
      </c>
      <c r="M40" s="455">
        <v>9.7078720787207876E-2</v>
      </c>
      <c r="N40" s="226">
        <v>65040</v>
      </c>
    </row>
    <row r="41" spans="1:14" x14ac:dyDescent="0.2">
      <c r="A41" s="208" t="s">
        <v>30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</row>
    <row r="42" spans="1:14" x14ac:dyDescent="0.2"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</row>
    <row r="43" spans="1:14" ht="12" customHeight="1" x14ac:dyDescent="0.2">
      <c r="A43" s="604" t="s">
        <v>218</v>
      </c>
      <c r="B43" s="651" t="s">
        <v>367</v>
      </c>
      <c r="C43" s="652"/>
      <c r="D43" s="646" t="s">
        <v>368</v>
      </c>
      <c r="E43" s="652"/>
      <c r="F43" s="646" t="s">
        <v>369</v>
      </c>
      <c r="G43" s="652"/>
      <c r="H43" s="646" t="s">
        <v>370</v>
      </c>
      <c r="I43" s="652"/>
      <c r="J43" s="646" t="s">
        <v>371</v>
      </c>
      <c r="K43" s="652"/>
      <c r="L43" s="646" t="s">
        <v>363</v>
      </c>
      <c r="M43" s="600"/>
      <c r="N43" s="666" t="s">
        <v>11</v>
      </c>
    </row>
    <row r="44" spans="1:14" x14ac:dyDescent="0.2">
      <c r="A44" s="695"/>
      <c r="B44" s="170" t="s">
        <v>29</v>
      </c>
      <c r="C44" s="149" t="s">
        <v>12</v>
      </c>
      <c r="D44" s="170" t="s">
        <v>29</v>
      </c>
      <c r="E44" s="149" t="s">
        <v>12</v>
      </c>
      <c r="F44" s="170" t="s">
        <v>29</v>
      </c>
      <c r="G44" s="149" t="s">
        <v>12</v>
      </c>
      <c r="H44" s="170" t="s">
        <v>29</v>
      </c>
      <c r="I44" s="149" t="s">
        <v>12</v>
      </c>
      <c r="J44" s="170" t="s">
        <v>29</v>
      </c>
      <c r="K44" s="149" t="s">
        <v>12</v>
      </c>
      <c r="L44" s="170" t="s">
        <v>29</v>
      </c>
      <c r="M44" s="149" t="s">
        <v>12</v>
      </c>
      <c r="N44" s="667"/>
    </row>
    <row r="45" spans="1:14" x14ac:dyDescent="0.2">
      <c r="A45" s="457" t="s">
        <v>193</v>
      </c>
      <c r="B45" s="381">
        <v>40595</v>
      </c>
      <c r="C45" s="382">
        <v>6.3634261708539561E-3</v>
      </c>
      <c r="D45" s="381">
        <v>0</v>
      </c>
      <c r="E45" s="382">
        <v>0</v>
      </c>
      <c r="F45" s="381">
        <v>4765</v>
      </c>
      <c r="G45" s="382">
        <v>7.4693252134792713E-4</v>
      </c>
      <c r="H45" s="381">
        <v>0</v>
      </c>
      <c r="I45" s="382">
        <v>0</v>
      </c>
      <c r="J45" s="381">
        <v>1077</v>
      </c>
      <c r="K45" s="382">
        <v>1.68823992757968E-4</v>
      </c>
      <c r="L45" s="381">
        <v>11850</v>
      </c>
      <c r="M45" s="382">
        <v>1.8575341821559152E-3</v>
      </c>
      <c r="N45" s="383">
        <v>6379425</v>
      </c>
    </row>
    <row r="46" spans="1:14" x14ac:dyDescent="0.2">
      <c r="A46" s="223" t="s">
        <v>194</v>
      </c>
      <c r="B46" s="224">
        <v>51415</v>
      </c>
      <c r="C46" s="225">
        <v>8.4641923425358145E-3</v>
      </c>
      <c r="D46" s="224">
        <v>0</v>
      </c>
      <c r="E46" s="225">
        <v>0</v>
      </c>
      <c r="F46" s="224">
        <v>3490</v>
      </c>
      <c r="G46" s="225">
        <v>5.745411120383155E-4</v>
      </c>
      <c r="H46" s="224">
        <v>2012</v>
      </c>
      <c r="I46" s="225">
        <v>3.3122542046449589E-4</v>
      </c>
      <c r="J46" s="224">
        <v>4286</v>
      </c>
      <c r="K46" s="225">
        <v>7.055825805719828E-4</v>
      </c>
      <c r="L46" s="224">
        <v>4205</v>
      </c>
      <c r="M46" s="225">
        <v>6.9224795877395888E-4</v>
      </c>
      <c r="N46" s="226">
        <v>6074413</v>
      </c>
    </row>
    <row r="47" spans="1:14" x14ac:dyDescent="0.2">
      <c r="A47" s="208" t="s">
        <v>30</v>
      </c>
    </row>
  </sheetData>
  <mergeCells count="42">
    <mergeCell ref="L35:M35"/>
    <mergeCell ref="N35:N36"/>
    <mergeCell ref="A43:A44"/>
    <mergeCell ref="B43:C43"/>
    <mergeCell ref="D43:E43"/>
    <mergeCell ref="F43:G43"/>
    <mergeCell ref="H43:I43"/>
    <mergeCell ref="J43:K43"/>
    <mergeCell ref="L43:M43"/>
    <mergeCell ref="N43:N44"/>
    <mergeCell ref="A35:A36"/>
    <mergeCell ref="B35:C35"/>
    <mergeCell ref="D35:E35"/>
    <mergeCell ref="F35:G35"/>
    <mergeCell ref="H35:I35"/>
    <mergeCell ref="J35:K35"/>
    <mergeCell ref="L19:M19"/>
    <mergeCell ref="N19:N20"/>
    <mergeCell ref="A26:A27"/>
    <mergeCell ref="B26:C26"/>
    <mergeCell ref="D26:E26"/>
    <mergeCell ref="F26:G26"/>
    <mergeCell ref="H26:I26"/>
    <mergeCell ref="J26:K26"/>
    <mergeCell ref="L26:M26"/>
    <mergeCell ref="N26:N27"/>
    <mergeCell ref="A19:A20"/>
    <mergeCell ref="B19:C19"/>
    <mergeCell ref="D19:E19"/>
    <mergeCell ref="F19:G19"/>
    <mergeCell ref="H19:I19"/>
    <mergeCell ref="J19:K19"/>
    <mergeCell ref="A6:N6"/>
    <mergeCell ref="A11:A13"/>
    <mergeCell ref="B11:N11"/>
    <mergeCell ref="B12:C12"/>
    <mergeCell ref="D12:E12"/>
    <mergeCell ref="F12:G12"/>
    <mergeCell ref="H12:I12"/>
    <mergeCell ref="J12:K12"/>
    <mergeCell ref="L12:M12"/>
    <mergeCell ref="N12:N13"/>
  </mergeCells>
  <pageMargins left="0.75" right="0.75" top="1" bottom="1" header="0" footer="0"/>
  <pageSetup orientation="portrait" r:id="rId1"/>
  <headerFooter alignWithMargins="0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A3C55-CB9C-4DE9-90B3-1570E869BE1E}">
  <sheetPr codeName="Hoja63"/>
  <dimension ref="A6:P47"/>
  <sheetViews>
    <sheetView showGridLines="0" zoomScale="60" zoomScaleNormal="60" workbookViewId="0">
      <selection activeCell="A11" sqref="A11:A13"/>
    </sheetView>
  </sheetViews>
  <sheetFormatPr baseColWidth="10" defaultRowHeight="12" x14ac:dyDescent="0.2"/>
  <cols>
    <col min="1" max="1" width="24" style="208" customWidth="1"/>
    <col min="2" max="2" width="19.42578125" style="208" customWidth="1"/>
    <col min="3" max="3" width="9.85546875" style="208" customWidth="1"/>
    <col min="4" max="4" width="14.140625" style="459" customWidth="1"/>
    <col min="5" max="5" width="12.140625" style="463" customWidth="1"/>
    <col min="6" max="6" width="12.140625" style="434" customWidth="1"/>
    <col min="7" max="7" width="12.140625" style="459" customWidth="1"/>
    <col min="8" max="8" width="12.140625" style="434" customWidth="1"/>
    <col min="9" max="9" width="12.140625" style="459" customWidth="1"/>
    <col min="10" max="10" width="12.140625" style="434" customWidth="1"/>
    <col min="11" max="11" width="12.140625" style="208" customWidth="1"/>
    <col min="12" max="12" width="12.140625" style="434" customWidth="1"/>
    <col min="13" max="13" width="12.140625" style="208" customWidth="1"/>
    <col min="14" max="14" width="12.85546875" style="208" customWidth="1"/>
    <col min="15" max="15" width="14.42578125" style="208" customWidth="1"/>
    <col min="16" max="16" width="14" style="208" customWidth="1"/>
    <col min="17" max="16384" width="11.42578125" style="208"/>
  </cols>
  <sheetData>
    <row r="6" spans="1:16" s="206" customFormat="1" ht="16.5" x14ac:dyDescent="0.2">
      <c r="A6" s="607" t="s">
        <v>1</v>
      </c>
      <c r="B6" s="607"/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  <c r="O6" s="607"/>
      <c r="P6" s="607"/>
    </row>
    <row r="7" spans="1:16" ht="15" customHeight="1" x14ac:dyDescent="0.2">
      <c r="A7" s="401" t="s">
        <v>372</v>
      </c>
      <c r="B7" s="401"/>
      <c r="C7" s="401"/>
      <c r="D7" s="448"/>
      <c r="E7" s="461"/>
      <c r="F7" s="402"/>
      <c r="G7" s="448"/>
      <c r="H7" s="402"/>
      <c r="I7" s="448"/>
      <c r="J7" s="402"/>
      <c r="K7" s="401"/>
      <c r="L7" s="402"/>
      <c r="M7" s="401"/>
      <c r="N7" s="401"/>
      <c r="O7" s="401"/>
      <c r="P7" s="401"/>
    </row>
    <row r="8" spans="1:16" ht="15" customHeight="1" x14ac:dyDescent="0.2">
      <c r="A8" s="401" t="s">
        <v>334</v>
      </c>
      <c r="B8" s="401"/>
      <c r="C8" s="401"/>
      <c r="D8" s="448"/>
      <c r="E8" s="461"/>
      <c r="F8" s="402"/>
      <c r="G8" s="448"/>
      <c r="H8" s="402"/>
      <c r="I8" s="448"/>
      <c r="J8" s="402"/>
      <c r="K8" s="401"/>
      <c r="L8" s="402"/>
      <c r="M8" s="401"/>
      <c r="N8" s="401"/>
      <c r="O8" s="401"/>
      <c r="P8" s="401"/>
    </row>
    <row r="9" spans="1:16" ht="15" customHeight="1" x14ac:dyDescent="0.2">
      <c r="A9" s="401" t="s">
        <v>3</v>
      </c>
      <c r="B9" s="401"/>
      <c r="C9" s="401"/>
      <c r="D9" s="448"/>
      <c r="E9" s="461"/>
      <c r="F9" s="402"/>
      <c r="G9" s="448"/>
      <c r="H9" s="402"/>
      <c r="I9" s="448"/>
      <c r="J9" s="402"/>
      <c r="K9" s="401"/>
      <c r="L9" s="402"/>
      <c r="M9" s="401"/>
      <c r="N9" s="401"/>
      <c r="O9" s="401"/>
      <c r="P9" s="401"/>
    </row>
    <row r="10" spans="1:16" ht="15" customHeight="1" x14ac:dyDescent="0.2">
      <c r="A10" s="404" t="s">
        <v>410</v>
      </c>
      <c r="B10" s="404"/>
      <c r="C10" s="404"/>
      <c r="D10" s="450"/>
      <c r="E10" s="462"/>
      <c r="F10" s="405"/>
      <c r="G10" s="450"/>
      <c r="H10" s="405"/>
      <c r="I10" s="450"/>
      <c r="J10" s="405"/>
      <c r="K10" s="404"/>
      <c r="L10" s="405"/>
      <c r="M10" s="404"/>
      <c r="N10" s="404"/>
      <c r="O10" s="404"/>
      <c r="P10" s="401"/>
    </row>
    <row r="11" spans="1:16" ht="14.25" x14ac:dyDescent="0.25">
      <c r="A11" s="601" t="s">
        <v>13</v>
      </c>
      <c r="B11" s="610"/>
      <c r="C11" s="610"/>
      <c r="D11" s="610"/>
      <c r="E11" s="610"/>
      <c r="F11" s="610"/>
      <c r="G11" s="610"/>
      <c r="H11" s="610"/>
      <c r="I11" s="610"/>
      <c r="J11" s="610"/>
      <c r="K11" s="610"/>
      <c r="L11" s="610"/>
      <c r="M11" s="610"/>
      <c r="N11" s="610"/>
      <c r="O11" s="610"/>
      <c r="P11" s="610"/>
    </row>
    <row r="12" spans="1:16" ht="33.75" customHeight="1" x14ac:dyDescent="0.2">
      <c r="A12" s="602"/>
      <c r="B12" s="651" t="s">
        <v>367</v>
      </c>
      <c r="C12" s="652"/>
      <c r="D12" s="646" t="s">
        <v>368</v>
      </c>
      <c r="E12" s="652"/>
      <c r="F12" s="646" t="s">
        <v>369</v>
      </c>
      <c r="G12" s="652"/>
      <c r="H12" s="646" t="s">
        <v>370</v>
      </c>
      <c r="I12" s="652"/>
      <c r="J12" s="646" t="s">
        <v>371</v>
      </c>
      <c r="K12" s="652"/>
      <c r="L12" s="646" t="s">
        <v>373</v>
      </c>
      <c r="M12" s="652"/>
      <c r="N12" s="646" t="s">
        <v>363</v>
      </c>
      <c r="O12" s="600"/>
      <c r="P12" s="694" t="s">
        <v>11</v>
      </c>
    </row>
    <row r="13" spans="1:16" ht="17.25" customHeight="1" x14ac:dyDescent="0.2">
      <c r="A13" s="603"/>
      <c r="B13" s="170" t="s">
        <v>29</v>
      </c>
      <c r="C13" s="149" t="s">
        <v>12</v>
      </c>
      <c r="D13" s="170" t="s">
        <v>29</v>
      </c>
      <c r="E13" s="149" t="s">
        <v>12</v>
      </c>
      <c r="F13" s="170" t="s">
        <v>29</v>
      </c>
      <c r="G13" s="149" t="s">
        <v>12</v>
      </c>
      <c r="H13" s="170" t="s">
        <v>29</v>
      </c>
      <c r="I13" s="149" t="s">
        <v>12</v>
      </c>
      <c r="J13" s="170" t="s">
        <v>29</v>
      </c>
      <c r="K13" s="149" t="s">
        <v>12</v>
      </c>
      <c r="L13" s="170" t="s">
        <v>29</v>
      </c>
      <c r="M13" s="149" t="s">
        <v>12</v>
      </c>
      <c r="N13" s="170" t="s">
        <v>29</v>
      </c>
      <c r="O13" s="149" t="s">
        <v>12</v>
      </c>
      <c r="P13" s="694"/>
    </row>
    <row r="14" spans="1:16" ht="24" x14ac:dyDescent="0.2">
      <c r="A14" s="212" t="s">
        <v>3</v>
      </c>
      <c r="B14" s="340">
        <v>4494048</v>
      </c>
      <c r="C14" s="341">
        <v>0.81731897505585138</v>
      </c>
      <c r="D14" s="340">
        <v>2941</v>
      </c>
      <c r="E14" s="341">
        <v>5.3487081260352777E-4</v>
      </c>
      <c r="F14" s="340">
        <v>20151</v>
      </c>
      <c r="G14" s="341">
        <v>3.6648016813239336E-3</v>
      </c>
      <c r="H14" s="340">
        <v>26277</v>
      </c>
      <c r="I14" s="341">
        <v>4.7789188516772869E-3</v>
      </c>
      <c r="J14" s="340">
        <v>6056</v>
      </c>
      <c r="K14" s="341">
        <v>1.1013864811720382E-3</v>
      </c>
      <c r="L14" s="340">
        <v>875862</v>
      </c>
      <c r="M14" s="341">
        <v>0.15929038411035398</v>
      </c>
      <c r="N14" s="340">
        <v>343609</v>
      </c>
      <c r="O14" s="341">
        <v>6.2491133984320157E-2</v>
      </c>
      <c r="P14" s="342">
        <v>5498524</v>
      </c>
    </row>
    <row r="15" spans="1:16" x14ac:dyDescent="0.2">
      <c r="A15" s="213" t="s">
        <v>4</v>
      </c>
      <c r="B15" s="343">
        <v>1751438</v>
      </c>
      <c r="C15" s="344">
        <v>0.82971071134519747</v>
      </c>
      <c r="D15" s="343">
        <v>2802</v>
      </c>
      <c r="E15" s="344">
        <v>1.3273946398269555E-3</v>
      </c>
      <c r="F15" s="343">
        <v>8477</v>
      </c>
      <c r="G15" s="344">
        <v>4.0158188300546405E-3</v>
      </c>
      <c r="H15" s="343">
        <v>23074</v>
      </c>
      <c r="I15" s="344">
        <v>1.0930872205341603E-2</v>
      </c>
      <c r="J15" s="343">
        <v>2789</v>
      </c>
      <c r="K15" s="344">
        <v>1.3212361350740109E-3</v>
      </c>
      <c r="L15" s="343">
        <v>276378</v>
      </c>
      <c r="M15" s="344">
        <v>0.13092886358532987</v>
      </c>
      <c r="N15" s="343">
        <v>134161</v>
      </c>
      <c r="O15" s="344">
        <v>6.3556242781521832E-2</v>
      </c>
      <c r="P15" s="438">
        <v>2110902</v>
      </c>
    </row>
    <row r="16" spans="1:16" x14ac:dyDescent="0.2">
      <c r="A16" s="217" t="s">
        <v>5</v>
      </c>
      <c r="B16" s="346">
        <v>2742610</v>
      </c>
      <c r="C16" s="347">
        <v>0.80959741080911629</v>
      </c>
      <c r="D16" s="346">
        <v>138</v>
      </c>
      <c r="E16" s="347">
        <v>4.0736540263346976E-5</v>
      </c>
      <c r="F16" s="346">
        <v>11674</v>
      </c>
      <c r="G16" s="347">
        <v>3.4460751524225549E-3</v>
      </c>
      <c r="H16" s="346">
        <v>3203</v>
      </c>
      <c r="I16" s="347">
        <v>9.4550100335869826E-4</v>
      </c>
      <c r="J16" s="346">
        <v>3267</v>
      </c>
      <c r="K16" s="347">
        <v>9.6439331188662722E-4</v>
      </c>
      <c r="L16" s="346">
        <v>599485</v>
      </c>
      <c r="M16" s="347">
        <v>0.17696336840414897</v>
      </c>
      <c r="N16" s="346">
        <v>209448</v>
      </c>
      <c r="O16" s="347">
        <v>6.1827441196213744E-2</v>
      </c>
      <c r="P16" s="439">
        <v>3387622</v>
      </c>
    </row>
    <row r="17" spans="1:16" x14ac:dyDescent="0.2">
      <c r="A17" s="208" t="s">
        <v>30</v>
      </c>
      <c r="B17" s="329"/>
      <c r="C17" s="349"/>
      <c r="D17" s="329"/>
      <c r="E17" s="349"/>
      <c r="F17" s="329"/>
      <c r="G17" s="349"/>
      <c r="H17" s="329"/>
      <c r="I17" s="349"/>
      <c r="J17" s="329"/>
      <c r="K17" s="349"/>
      <c r="L17" s="329"/>
      <c r="M17" s="349"/>
      <c r="N17" s="329"/>
      <c r="O17" s="349"/>
      <c r="P17" s="168"/>
    </row>
    <row r="18" spans="1:16" x14ac:dyDescent="0.2">
      <c r="B18" s="329"/>
      <c r="C18" s="349"/>
      <c r="D18" s="329"/>
      <c r="E18" s="349"/>
      <c r="F18" s="329"/>
      <c r="G18" s="349"/>
      <c r="H18" s="329"/>
      <c r="I18" s="349"/>
      <c r="J18" s="329"/>
      <c r="K18" s="349"/>
      <c r="L18" s="329"/>
      <c r="M18" s="349"/>
      <c r="N18" s="329"/>
      <c r="O18" s="349"/>
      <c r="P18" s="168"/>
    </row>
    <row r="19" spans="1:16" ht="27" customHeight="1" x14ac:dyDescent="0.2">
      <c r="A19" s="606" t="s">
        <v>14</v>
      </c>
      <c r="B19" s="651" t="s">
        <v>367</v>
      </c>
      <c r="C19" s="652"/>
      <c r="D19" s="646" t="s">
        <v>368</v>
      </c>
      <c r="E19" s="652"/>
      <c r="F19" s="646" t="s">
        <v>369</v>
      </c>
      <c r="G19" s="652"/>
      <c r="H19" s="646" t="s">
        <v>370</v>
      </c>
      <c r="I19" s="652"/>
      <c r="J19" s="646" t="s">
        <v>371</v>
      </c>
      <c r="K19" s="652"/>
      <c r="L19" s="646" t="s">
        <v>373</v>
      </c>
      <c r="M19" s="652"/>
      <c r="N19" s="646" t="s">
        <v>363</v>
      </c>
      <c r="O19" s="600"/>
      <c r="P19" s="666" t="s">
        <v>11</v>
      </c>
    </row>
    <row r="20" spans="1:16" x14ac:dyDescent="0.2">
      <c r="A20" s="606"/>
      <c r="B20" s="170" t="s">
        <v>29</v>
      </c>
      <c r="C20" s="149" t="s">
        <v>12</v>
      </c>
      <c r="D20" s="170" t="s">
        <v>29</v>
      </c>
      <c r="E20" s="149" t="s">
        <v>12</v>
      </c>
      <c r="F20" s="170" t="s">
        <v>29</v>
      </c>
      <c r="G20" s="149" t="s">
        <v>12</v>
      </c>
      <c r="H20" s="170" t="s">
        <v>29</v>
      </c>
      <c r="I20" s="149" t="s">
        <v>12</v>
      </c>
      <c r="J20" s="170" t="s">
        <v>29</v>
      </c>
      <c r="K20" s="149" t="s">
        <v>12</v>
      </c>
      <c r="L20" s="170" t="s">
        <v>29</v>
      </c>
      <c r="M20" s="149" t="s">
        <v>12</v>
      </c>
      <c r="N20" s="170" t="s">
        <v>29</v>
      </c>
      <c r="O20" s="149" t="s">
        <v>12</v>
      </c>
      <c r="P20" s="667"/>
    </row>
    <row r="21" spans="1:16" x14ac:dyDescent="0.2">
      <c r="A21" s="218" t="s">
        <v>15</v>
      </c>
      <c r="B21" s="351">
        <v>87870</v>
      </c>
      <c r="C21" s="352">
        <v>0.80635392577909926</v>
      </c>
      <c r="D21" s="351">
        <v>0</v>
      </c>
      <c r="E21" s="352">
        <v>0</v>
      </c>
      <c r="F21" s="351">
        <v>6052</v>
      </c>
      <c r="G21" s="352">
        <v>5.553720221708329E-2</v>
      </c>
      <c r="H21" s="351">
        <v>617</v>
      </c>
      <c r="I21" s="352">
        <v>5.6620049186947106E-3</v>
      </c>
      <c r="J21" s="351">
        <v>3504</v>
      </c>
      <c r="K21" s="352">
        <v>3.2155049003413719E-2</v>
      </c>
      <c r="L21" s="351">
        <v>12153</v>
      </c>
      <c r="M21" s="352">
        <v>0.11152406122673714</v>
      </c>
      <c r="N21" s="351">
        <v>3831</v>
      </c>
      <c r="O21" s="352">
        <v>3.5155819843629553E-2</v>
      </c>
      <c r="P21" s="440">
        <v>108972</v>
      </c>
    </row>
    <row r="22" spans="1:16" x14ac:dyDescent="0.2">
      <c r="A22" s="213" t="s">
        <v>16</v>
      </c>
      <c r="B22" s="343">
        <v>1980939</v>
      </c>
      <c r="C22" s="344">
        <v>0.81960280518835726</v>
      </c>
      <c r="D22" s="343">
        <v>2941</v>
      </c>
      <c r="E22" s="344">
        <v>1.2168228552514532E-3</v>
      </c>
      <c r="F22" s="343">
        <v>12685</v>
      </c>
      <c r="G22" s="344">
        <v>5.2483501934255982E-3</v>
      </c>
      <c r="H22" s="343">
        <v>25583</v>
      </c>
      <c r="I22" s="344">
        <v>1.0584827985684437E-2</v>
      </c>
      <c r="J22" s="343">
        <v>1134</v>
      </c>
      <c r="K22" s="344">
        <v>4.6918637125302552E-4</v>
      </c>
      <c r="L22" s="343">
        <v>334483</v>
      </c>
      <c r="M22" s="344">
        <v>0.13839053352365585</v>
      </c>
      <c r="N22" s="343">
        <v>188834</v>
      </c>
      <c r="O22" s="344">
        <v>7.8129046939324362E-2</v>
      </c>
      <c r="P22" s="441">
        <v>2416950</v>
      </c>
    </row>
    <row r="23" spans="1:16" x14ac:dyDescent="0.2">
      <c r="A23" s="217" t="s">
        <v>17</v>
      </c>
      <c r="B23" s="346">
        <v>2425239</v>
      </c>
      <c r="C23" s="347">
        <v>0.81586401408597586</v>
      </c>
      <c r="D23" s="346">
        <v>0</v>
      </c>
      <c r="E23" s="347">
        <v>0</v>
      </c>
      <c r="F23" s="346">
        <v>1413</v>
      </c>
      <c r="G23" s="347">
        <v>4.7534113211253977E-4</v>
      </c>
      <c r="H23" s="346">
        <v>77</v>
      </c>
      <c r="I23" s="347">
        <v>2.5903232252417242E-5</v>
      </c>
      <c r="J23" s="346">
        <v>1418</v>
      </c>
      <c r="K23" s="347">
        <v>4.7702316018087857E-4</v>
      </c>
      <c r="L23" s="346">
        <v>529226</v>
      </c>
      <c r="M23" s="347">
        <v>0.17803459729893203</v>
      </c>
      <c r="N23" s="346">
        <v>150944</v>
      </c>
      <c r="O23" s="347">
        <v>5.0778408949465823E-2</v>
      </c>
      <c r="P23" s="439">
        <v>2972602</v>
      </c>
    </row>
    <row r="24" spans="1:16" x14ac:dyDescent="0.2">
      <c r="A24" s="208" t="s">
        <v>30</v>
      </c>
      <c r="B24" s="168"/>
      <c r="C24" s="349"/>
      <c r="D24" s="168"/>
      <c r="E24" s="349"/>
      <c r="F24" s="168"/>
      <c r="G24" s="349"/>
      <c r="H24" s="168"/>
      <c r="I24" s="349"/>
      <c r="J24" s="168"/>
      <c r="K24" s="349"/>
      <c r="L24" s="168"/>
      <c r="M24" s="349"/>
      <c r="N24" s="168"/>
      <c r="O24" s="349"/>
      <c r="P24" s="168"/>
    </row>
    <row r="25" spans="1:16" x14ac:dyDescent="0.2">
      <c r="B25" s="168"/>
      <c r="C25" s="349"/>
      <c r="D25" s="168"/>
      <c r="E25" s="349"/>
      <c r="F25" s="168"/>
      <c r="G25" s="349"/>
      <c r="H25" s="168"/>
      <c r="I25" s="349"/>
      <c r="J25" s="168"/>
      <c r="K25" s="349"/>
      <c r="L25" s="168"/>
      <c r="M25" s="349"/>
      <c r="N25" s="168"/>
      <c r="O25" s="349"/>
      <c r="P25" s="168"/>
    </row>
    <row r="26" spans="1:16" ht="36" customHeight="1" x14ac:dyDescent="0.2">
      <c r="A26" s="606" t="s">
        <v>18</v>
      </c>
      <c r="B26" s="651" t="s">
        <v>367</v>
      </c>
      <c r="C26" s="652"/>
      <c r="D26" s="646" t="s">
        <v>368</v>
      </c>
      <c r="E26" s="652"/>
      <c r="F26" s="646" t="s">
        <v>369</v>
      </c>
      <c r="G26" s="652"/>
      <c r="H26" s="646" t="s">
        <v>370</v>
      </c>
      <c r="I26" s="652"/>
      <c r="J26" s="646" t="s">
        <v>371</v>
      </c>
      <c r="K26" s="652"/>
      <c r="L26" s="646" t="s">
        <v>373</v>
      </c>
      <c r="M26" s="652"/>
      <c r="N26" s="646" t="s">
        <v>363</v>
      </c>
      <c r="O26" s="600"/>
      <c r="P26" s="666" t="s">
        <v>11</v>
      </c>
    </row>
    <row r="27" spans="1:16" x14ac:dyDescent="0.2">
      <c r="A27" s="606"/>
      <c r="B27" s="170" t="s">
        <v>29</v>
      </c>
      <c r="C27" s="149" t="s">
        <v>12</v>
      </c>
      <c r="D27" s="170" t="s">
        <v>29</v>
      </c>
      <c r="E27" s="149" t="s">
        <v>12</v>
      </c>
      <c r="F27" s="170" t="s">
        <v>29</v>
      </c>
      <c r="G27" s="149" t="s">
        <v>12</v>
      </c>
      <c r="H27" s="170" t="s">
        <v>29</v>
      </c>
      <c r="I27" s="149" t="s">
        <v>12</v>
      </c>
      <c r="J27" s="170" t="s">
        <v>29</v>
      </c>
      <c r="K27" s="149" t="s">
        <v>12</v>
      </c>
      <c r="L27" s="170" t="s">
        <v>29</v>
      </c>
      <c r="M27" s="149" t="s">
        <v>12</v>
      </c>
      <c r="N27" s="170" t="s">
        <v>29</v>
      </c>
      <c r="O27" s="149" t="s">
        <v>12</v>
      </c>
      <c r="P27" s="667"/>
    </row>
    <row r="28" spans="1:16" x14ac:dyDescent="0.2">
      <c r="A28" s="218" t="s">
        <v>19</v>
      </c>
      <c r="B28" s="351">
        <v>614783</v>
      </c>
      <c r="C28" s="354">
        <v>0.80380182102494102</v>
      </c>
      <c r="D28" s="351">
        <v>0</v>
      </c>
      <c r="E28" s="354">
        <v>0</v>
      </c>
      <c r="F28" s="351">
        <v>0</v>
      </c>
      <c r="G28" s="354">
        <v>0</v>
      </c>
      <c r="H28" s="351">
        <v>0</v>
      </c>
      <c r="I28" s="354">
        <v>0</v>
      </c>
      <c r="J28" s="351">
        <v>59</v>
      </c>
      <c r="K28" s="354">
        <v>7.7139913498700384E-5</v>
      </c>
      <c r="L28" s="351">
        <v>142276</v>
      </c>
      <c r="M28" s="354">
        <v>0.18601963276171349</v>
      </c>
      <c r="N28" s="351">
        <v>39748</v>
      </c>
      <c r="O28" s="354">
        <v>5.1968767487226154E-2</v>
      </c>
      <c r="P28" s="442">
        <v>764844</v>
      </c>
    </row>
    <row r="29" spans="1:16" x14ac:dyDescent="0.2">
      <c r="A29" s="213" t="s">
        <v>20</v>
      </c>
      <c r="B29" s="343">
        <v>1304692</v>
      </c>
      <c r="C29" s="344">
        <v>0.78813352502688139</v>
      </c>
      <c r="D29" s="343">
        <v>0</v>
      </c>
      <c r="E29" s="344">
        <v>0</v>
      </c>
      <c r="F29" s="343">
        <v>12893</v>
      </c>
      <c r="G29" s="344">
        <v>7.7883558251078278E-3</v>
      </c>
      <c r="H29" s="343">
        <v>1736</v>
      </c>
      <c r="I29" s="344">
        <v>1.0486764688115403E-3</v>
      </c>
      <c r="J29" s="343">
        <v>3139</v>
      </c>
      <c r="K29" s="344">
        <v>1.8961955274190236E-3</v>
      </c>
      <c r="L29" s="343">
        <v>321281</v>
      </c>
      <c r="M29" s="344">
        <v>0.19407823996327217</v>
      </c>
      <c r="N29" s="343">
        <v>102971</v>
      </c>
      <c r="O29" s="344">
        <v>6.2202341399765618E-2</v>
      </c>
      <c r="P29" s="443">
        <v>1655420</v>
      </c>
    </row>
    <row r="30" spans="1:16" x14ac:dyDescent="0.2">
      <c r="A30" s="220" t="s">
        <v>21</v>
      </c>
      <c r="B30" s="355">
        <v>1283844</v>
      </c>
      <c r="C30" s="356">
        <v>0.83091751170804073</v>
      </c>
      <c r="D30" s="355">
        <v>2941</v>
      </c>
      <c r="E30" s="356">
        <v>1.9034465261615491E-3</v>
      </c>
      <c r="F30" s="355">
        <v>4220</v>
      </c>
      <c r="G30" s="356">
        <v>2.7312289494735588E-3</v>
      </c>
      <c r="H30" s="355">
        <v>24541</v>
      </c>
      <c r="I30" s="356">
        <v>1.5883196599296351E-2</v>
      </c>
      <c r="J30" s="355">
        <v>548</v>
      </c>
      <c r="K30" s="356">
        <v>3.5467143704064226E-4</v>
      </c>
      <c r="L30" s="355">
        <v>202757</v>
      </c>
      <c r="M30" s="356">
        <v>0.13122649007308301</v>
      </c>
      <c r="N30" s="355">
        <v>98775</v>
      </c>
      <c r="O30" s="356">
        <v>6.3928232105272695E-2</v>
      </c>
      <c r="P30" s="442">
        <v>1545092</v>
      </c>
    </row>
    <row r="31" spans="1:16" x14ac:dyDescent="0.2">
      <c r="A31" s="213" t="s">
        <v>22</v>
      </c>
      <c r="B31" s="343">
        <v>424740</v>
      </c>
      <c r="C31" s="344">
        <v>0.80557151879647915</v>
      </c>
      <c r="D31" s="343">
        <v>0</v>
      </c>
      <c r="E31" s="344">
        <v>0</v>
      </c>
      <c r="F31" s="343">
        <v>2639</v>
      </c>
      <c r="G31" s="344">
        <v>5.0051872630407033E-3</v>
      </c>
      <c r="H31" s="343">
        <v>0</v>
      </c>
      <c r="I31" s="344">
        <v>0</v>
      </c>
      <c r="J31" s="343">
        <v>529</v>
      </c>
      <c r="K31" s="344">
        <v>1.0033133998289246E-3</v>
      </c>
      <c r="L31" s="343">
        <v>71403</v>
      </c>
      <c r="M31" s="344">
        <v>0.13542454950469698</v>
      </c>
      <c r="N31" s="343">
        <v>41923</v>
      </c>
      <c r="O31" s="344">
        <v>7.9512112780771277E-2</v>
      </c>
      <c r="P31" s="443">
        <v>527253</v>
      </c>
    </row>
    <row r="32" spans="1:16" x14ac:dyDescent="0.2">
      <c r="A32" s="217" t="s">
        <v>23</v>
      </c>
      <c r="B32" s="346">
        <v>777901</v>
      </c>
      <c r="C32" s="347">
        <v>0.84952904110037841</v>
      </c>
      <c r="D32" s="346">
        <v>0</v>
      </c>
      <c r="E32" s="347">
        <v>0</v>
      </c>
      <c r="F32" s="346">
        <v>398</v>
      </c>
      <c r="G32" s="347">
        <v>4.3464728591163993E-4</v>
      </c>
      <c r="H32" s="346">
        <v>0</v>
      </c>
      <c r="I32" s="347">
        <v>0</v>
      </c>
      <c r="J32" s="346">
        <v>1782</v>
      </c>
      <c r="K32" s="347">
        <v>1.9460840791320159E-3</v>
      </c>
      <c r="L32" s="346">
        <v>131514</v>
      </c>
      <c r="M32" s="347">
        <v>0.14362362602860154</v>
      </c>
      <c r="N32" s="346">
        <v>59758</v>
      </c>
      <c r="O32" s="347">
        <v>6.5260433445999438E-2</v>
      </c>
      <c r="P32" s="439">
        <v>915685</v>
      </c>
    </row>
    <row r="33" spans="1:16" x14ac:dyDescent="0.2">
      <c r="A33" s="208" t="s">
        <v>30</v>
      </c>
      <c r="B33" s="168"/>
      <c r="C33" s="349"/>
      <c r="D33" s="168"/>
      <c r="E33" s="349"/>
      <c r="F33" s="168"/>
      <c r="G33" s="349"/>
      <c r="H33" s="168"/>
      <c r="I33" s="349"/>
      <c r="J33" s="168"/>
      <c r="K33" s="349"/>
      <c r="L33" s="168"/>
      <c r="M33" s="349"/>
      <c r="N33" s="168"/>
      <c r="O33" s="349"/>
      <c r="P33" s="168"/>
    </row>
    <row r="34" spans="1:16" x14ac:dyDescent="0.2">
      <c r="B34" s="168"/>
      <c r="C34" s="349"/>
      <c r="D34" s="168"/>
      <c r="E34" s="349"/>
      <c r="F34" s="168"/>
      <c r="G34" s="349"/>
      <c r="H34" s="168"/>
      <c r="I34" s="349"/>
      <c r="J34" s="168"/>
      <c r="K34" s="349"/>
      <c r="L34" s="168"/>
      <c r="M34" s="349"/>
      <c r="N34" s="168"/>
      <c r="O34" s="349"/>
      <c r="P34" s="168"/>
    </row>
    <row r="35" spans="1:16" ht="24" customHeight="1" x14ac:dyDescent="0.2">
      <c r="A35" s="606" t="s">
        <v>24</v>
      </c>
      <c r="B35" s="651" t="s">
        <v>367</v>
      </c>
      <c r="C35" s="652"/>
      <c r="D35" s="646" t="s">
        <v>368</v>
      </c>
      <c r="E35" s="652"/>
      <c r="F35" s="646" t="s">
        <v>369</v>
      </c>
      <c r="G35" s="652"/>
      <c r="H35" s="646" t="s">
        <v>370</v>
      </c>
      <c r="I35" s="652"/>
      <c r="J35" s="646" t="s">
        <v>371</v>
      </c>
      <c r="K35" s="652"/>
      <c r="L35" s="646" t="s">
        <v>373</v>
      </c>
      <c r="M35" s="652"/>
      <c r="N35" s="646" t="s">
        <v>363</v>
      </c>
      <c r="O35" s="600"/>
      <c r="P35" s="666" t="s">
        <v>11</v>
      </c>
    </row>
    <row r="36" spans="1:16" x14ac:dyDescent="0.2">
      <c r="A36" s="606"/>
      <c r="B36" s="170" t="s">
        <v>29</v>
      </c>
      <c r="C36" s="149" t="s">
        <v>12</v>
      </c>
      <c r="D36" s="170" t="s">
        <v>29</v>
      </c>
      <c r="E36" s="149" t="s">
        <v>12</v>
      </c>
      <c r="F36" s="170" t="s">
        <v>29</v>
      </c>
      <c r="G36" s="149" t="s">
        <v>12</v>
      </c>
      <c r="H36" s="170" t="s">
        <v>29</v>
      </c>
      <c r="I36" s="149" t="s">
        <v>12</v>
      </c>
      <c r="J36" s="170" t="s">
        <v>29</v>
      </c>
      <c r="K36" s="149" t="s">
        <v>12</v>
      </c>
      <c r="L36" s="170" t="s">
        <v>29</v>
      </c>
      <c r="M36" s="149" t="s">
        <v>12</v>
      </c>
      <c r="N36" s="170" t="s">
        <v>29</v>
      </c>
      <c r="O36" s="149" t="s">
        <v>12</v>
      </c>
      <c r="P36" s="667"/>
    </row>
    <row r="37" spans="1:16" x14ac:dyDescent="0.2">
      <c r="A37" s="444" t="s">
        <v>25</v>
      </c>
      <c r="B37" s="351">
        <v>561602</v>
      </c>
      <c r="C37" s="354">
        <v>0.82915435710499774</v>
      </c>
      <c r="D37" s="351">
        <v>0</v>
      </c>
      <c r="E37" s="354">
        <v>0</v>
      </c>
      <c r="F37" s="351">
        <v>3353</v>
      </c>
      <c r="G37" s="354">
        <v>4.9504000330715661E-3</v>
      </c>
      <c r="H37" s="351">
        <v>0</v>
      </c>
      <c r="I37" s="354">
        <v>0</v>
      </c>
      <c r="J37" s="351">
        <v>0</v>
      </c>
      <c r="K37" s="354">
        <v>0</v>
      </c>
      <c r="L37" s="351">
        <v>130615</v>
      </c>
      <c r="M37" s="354">
        <v>0.19284118709204967</v>
      </c>
      <c r="N37" s="351">
        <v>27986</v>
      </c>
      <c r="O37" s="354">
        <v>4.1318787749937622E-2</v>
      </c>
      <c r="P37" s="442">
        <v>677319</v>
      </c>
    </row>
    <row r="38" spans="1:16" x14ac:dyDescent="0.2">
      <c r="A38" s="445" t="s">
        <v>26</v>
      </c>
      <c r="B38" s="343">
        <v>1300060</v>
      </c>
      <c r="C38" s="344">
        <v>0.82000932244495306</v>
      </c>
      <c r="D38" s="343">
        <v>0</v>
      </c>
      <c r="E38" s="344">
        <v>0</v>
      </c>
      <c r="F38" s="343">
        <v>0</v>
      </c>
      <c r="G38" s="344">
        <v>0</v>
      </c>
      <c r="H38" s="343">
        <v>369</v>
      </c>
      <c r="I38" s="344">
        <v>2.3274575018244367E-4</v>
      </c>
      <c r="J38" s="343">
        <v>2240</v>
      </c>
      <c r="K38" s="344">
        <v>1.4128739306468125E-3</v>
      </c>
      <c r="L38" s="343">
        <v>251275</v>
      </c>
      <c r="M38" s="344">
        <v>0.15849102541217758</v>
      </c>
      <c r="N38" s="343">
        <v>117627</v>
      </c>
      <c r="O38" s="344">
        <v>7.4192911535800266E-2</v>
      </c>
      <c r="P38" s="443">
        <v>1585421</v>
      </c>
    </row>
    <row r="39" spans="1:16" x14ac:dyDescent="0.2">
      <c r="A39" s="220" t="s">
        <v>27</v>
      </c>
      <c r="B39" s="355">
        <v>1096524</v>
      </c>
      <c r="C39" s="356">
        <v>0.8014360484110864</v>
      </c>
      <c r="D39" s="355">
        <v>0</v>
      </c>
      <c r="E39" s="356">
        <v>0</v>
      </c>
      <c r="F39" s="355">
        <v>2792</v>
      </c>
      <c r="G39" s="356">
        <v>2.0406388252001352E-3</v>
      </c>
      <c r="H39" s="355">
        <v>24408</v>
      </c>
      <c r="I39" s="356">
        <v>1.7839510188210925E-2</v>
      </c>
      <c r="J39" s="355">
        <v>0</v>
      </c>
      <c r="K39" s="356">
        <v>0</v>
      </c>
      <c r="L39" s="355">
        <v>201568</v>
      </c>
      <c r="M39" s="356">
        <v>0.14732359839467796</v>
      </c>
      <c r="N39" s="355">
        <v>96411</v>
      </c>
      <c r="O39" s="356">
        <v>7.0465626710734336E-2</v>
      </c>
      <c r="P39" s="442">
        <v>1368199</v>
      </c>
    </row>
    <row r="40" spans="1:16" x14ac:dyDescent="0.2">
      <c r="A40" s="446" t="s">
        <v>28</v>
      </c>
      <c r="B40" s="358">
        <v>1535862</v>
      </c>
      <c r="C40" s="359">
        <v>0.82237907371234709</v>
      </c>
      <c r="D40" s="358">
        <v>2941</v>
      </c>
      <c r="E40" s="359">
        <v>1.5747618313286043E-3</v>
      </c>
      <c r="F40" s="358">
        <v>14007</v>
      </c>
      <c r="G40" s="359">
        <v>7.5000642541379666E-3</v>
      </c>
      <c r="H40" s="358">
        <v>1500</v>
      </c>
      <c r="I40" s="359">
        <v>8.0317672458106307E-4</v>
      </c>
      <c r="J40" s="358">
        <v>3816</v>
      </c>
      <c r="K40" s="359">
        <v>2.0432815873342243E-3</v>
      </c>
      <c r="L40" s="358">
        <v>292403</v>
      </c>
      <c r="M40" s="359">
        <v>0.15656752253178438</v>
      </c>
      <c r="N40" s="358">
        <v>101585</v>
      </c>
      <c r="O40" s="359">
        <v>5.4393805044378192E-2</v>
      </c>
      <c r="P40" s="447">
        <v>1867584</v>
      </c>
    </row>
    <row r="41" spans="1:16" x14ac:dyDescent="0.2">
      <c r="A41" s="208" t="s">
        <v>30</v>
      </c>
      <c r="B41" s="168"/>
      <c r="C41" s="349"/>
      <c r="D41" s="168"/>
      <c r="E41" s="349"/>
      <c r="F41" s="168"/>
      <c r="G41" s="349"/>
      <c r="H41" s="168"/>
      <c r="I41" s="349"/>
      <c r="J41" s="168"/>
      <c r="K41" s="349"/>
      <c r="L41" s="168"/>
      <c r="M41" s="349"/>
      <c r="N41" s="168"/>
      <c r="O41" s="349"/>
      <c r="P41" s="168"/>
    </row>
    <row r="42" spans="1:16" x14ac:dyDescent="0.2">
      <c r="B42" s="168"/>
      <c r="C42" s="349"/>
      <c r="D42" s="168"/>
      <c r="E42" s="349"/>
      <c r="F42" s="168"/>
      <c r="G42" s="349"/>
      <c r="H42" s="168"/>
      <c r="I42" s="349"/>
      <c r="J42" s="168"/>
      <c r="K42" s="349"/>
      <c r="L42" s="168"/>
      <c r="M42" s="349"/>
      <c r="N42" s="168"/>
      <c r="O42" s="349"/>
      <c r="P42" s="168"/>
    </row>
    <row r="43" spans="1:16" ht="12" customHeight="1" x14ac:dyDescent="0.2">
      <c r="A43" s="604" t="s">
        <v>218</v>
      </c>
      <c r="B43" s="651" t="s">
        <v>367</v>
      </c>
      <c r="C43" s="652"/>
      <c r="D43" s="646" t="s">
        <v>368</v>
      </c>
      <c r="E43" s="652"/>
      <c r="F43" s="646" t="s">
        <v>369</v>
      </c>
      <c r="G43" s="652"/>
      <c r="H43" s="646" t="s">
        <v>370</v>
      </c>
      <c r="I43" s="652"/>
      <c r="J43" s="646" t="s">
        <v>371</v>
      </c>
      <c r="K43" s="652"/>
      <c r="L43" s="646" t="s">
        <v>373</v>
      </c>
      <c r="M43" s="652"/>
      <c r="N43" s="646" t="s">
        <v>363</v>
      </c>
      <c r="O43" s="600"/>
      <c r="P43" s="666" t="s">
        <v>11</v>
      </c>
    </row>
    <row r="44" spans="1:16" x14ac:dyDescent="0.2">
      <c r="A44" s="605"/>
      <c r="B44" s="170" t="s">
        <v>29</v>
      </c>
      <c r="C44" s="149" t="s">
        <v>12</v>
      </c>
      <c r="D44" s="170" t="s">
        <v>29</v>
      </c>
      <c r="E44" s="149" t="s">
        <v>12</v>
      </c>
      <c r="F44" s="170" t="s">
        <v>29</v>
      </c>
      <c r="G44" s="149" t="s">
        <v>12</v>
      </c>
      <c r="H44" s="170" t="s">
        <v>29</v>
      </c>
      <c r="I44" s="149" t="s">
        <v>12</v>
      </c>
      <c r="J44" s="170" t="s">
        <v>29</v>
      </c>
      <c r="K44" s="149" t="s">
        <v>12</v>
      </c>
      <c r="L44" s="170" t="s">
        <v>29</v>
      </c>
      <c r="M44" s="149" t="s">
        <v>12</v>
      </c>
      <c r="N44" s="170" t="s">
        <v>29</v>
      </c>
      <c r="O44" s="149" t="s">
        <v>12</v>
      </c>
      <c r="P44" s="667"/>
    </row>
    <row r="45" spans="1:16" x14ac:dyDescent="0.2">
      <c r="A45" s="361" t="s">
        <v>193</v>
      </c>
      <c r="B45" s="191">
        <v>2530816</v>
      </c>
      <c r="C45" s="362">
        <v>0.82864850405137402</v>
      </c>
      <c r="D45" s="191">
        <v>0</v>
      </c>
      <c r="E45" s="362">
        <v>0</v>
      </c>
      <c r="F45" s="191">
        <v>7391</v>
      </c>
      <c r="G45" s="362">
        <v>2.4199867131564309E-3</v>
      </c>
      <c r="H45" s="191">
        <v>77</v>
      </c>
      <c r="I45" s="362">
        <v>2.5211605589642157E-5</v>
      </c>
      <c r="J45" s="191">
        <v>1519</v>
      </c>
      <c r="K45" s="362">
        <v>4.9735621935930439E-4</v>
      </c>
      <c r="L45" s="191">
        <v>451913</v>
      </c>
      <c r="M45" s="362">
        <v>0.14796691320560981</v>
      </c>
      <c r="N45" s="191">
        <v>196265</v>
      </c>
      <c r="O45" s="362">
        <v>6.4261763260404128E-2</v>
      </c>
      <c r="P45" s="180">
        <v>3054149</v>
      </c>
    </row>
    <row r="46" spans="1:16" x14ac:dyDescent="0.2">
      <c r="A46" s="223" t="s">
        <v>194</v>
      </c>
      <c r="B46" s="332">
        <v>1963232</v>
      </c>
      <c r="C46" s="363">
        <v>0.80316318077218107</v>
      </c>
      <c r="D46" s="332">
        <v>2941</v>
      </c>
      <c r="E46" s="363">
        <v>1.2031705446177447E-3</v>
      </c>
      <c r="F46" s="332">
        <v>12760</v>
      </c>
      <c r="G46" s="363">
        <v>5.2201482996676041E-3</v>
      </c>
      <c r="H46" s="332">
        <v>26200</v>
      </c>
      <c r="I46" s="363">
        <v>1.0718486320634109E-2</v>
      </c>
      <c r="J46" s="332">
        <v>4537</v>
      </c>
      <c r="K46" s="363">
        <v>1.8560981846075172E-3</v>
      </c>
      <c r="L46" s="332">
        <v>423949</v>
      </c>
      <c r="M46" s="363">
        <v>0.17343860905139349</v>
      </c>
      <c r="N46" s="332">
        <v>147344</v>
      </c>
      <c r="O46" s="363">
        <v>6.0278803375095884E-2</v>
      </c>
      <c r="P46" s="187">
        <v>2444375</v>
      </c>
    </row>
    <row r="47" spans="1:16" x14ac:dyDescent="0.2">
      <c r="A47" s="208" t="s">
        <v>30</v>
      </c>
    </row>
  </sheetData>
  <mergeCells count="47">
    <mergeCell ref="P35:P36"/>
    <mergeCell ref="A43:A44"/>
    <mergeCell ref="B43:C43"/>
    <mergeCell ref="D43:E43"/>
    <mergeCell ref="F43:G43"/>
    <mergeCell ref="H43:I43"/>
    <mergeCell ref="J43:K43"/>
    <mergeCell ref="L43:M43"/>
    <mergeCell ref="N43:O43"/>
    <mergeCell ref="P43:P44"/>
    <mergeCell ref="J35:K35"/>
    <mergeCell ref="L35:M35"/>
    <mergeCell ref="A35:A36"/>
    <mergeCell ref="B35:C35"/>
    <mergeCell ref="D35:E35"/>
    <mergeCell ref="F35:G35"/>
    <mergeCell ref="A26:A27"/>
    <mergeCell ref="B26:C26"/>
    <mergeCell ref="D26:E26"/>
    <mergeCell ref="F26:G26"/>
    <mergeCell ref="H26:I26"/>
    <mergeCell ref="H35:I35"/>
    <mergeCell ref="J19:K19"/>
    <mergeCell ref="L19:M19"/>
    <mergeCell ref="N19:O19"/>
    <mergeCell ref="N35:O35"/>
    <mergeCell ref="P19:P20"/>
    <mergeCell ref="L26:M26"/>
    <mergeCell ref="N26:O26"/>
    <mergeCell ref="P26:P27"/>
    <mergeCell ref="J26:K26"/>
    <mergeCell ref="A19:A20"/>
    <mergeCell ref="B19:C19"/>
    <mergeCell ref="D19:E19"/>
    <mergeCell ref="F19:G19"/>
    <mergeCell ref="H19:I19"/>
    <mergeCell ref="A6:P6"/>
    <mergeCell ref="A11:A13"/>
    <mergeCell ref="B11:P11"/>
    <mergeCell ref="B12:C12"/>
    <mergeCell ref="D12:E12"/>
    <mergeCell ref="F12:G12"/>
    <mergeCell ref="H12:I12"/>
    <mergeCell ref="J12:K12"/>
    <mergeCell ref="L12:M12"/>
    <mergeCell ref="N12:O12"/>
    <mergeCell ref="P12:P13"/>
  </mergeCells>
  <pageMargins left="0.75" right="0.75" top="1" bottom="1" header="0" footer="0"/>
  <pageSetup orientation="portrait"/>
  <headerFooter alignWithMargins="0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AAAD8-0202-4971-968F-2B2EB761269B}">
  <sheetPr codeName="Hoja64"/>
  <dimension ref="A6:I47"/>
  <sheetViews>
    <sheetView showGridLines="0" zoomScale="80" zoomScaleNormal="80" workbookViewId="0">
      <selection activeCell="A11" sqref="A11:A13"/>
    </sheetView>
  </sheetViews>
  <sheetFormatPr baseColWidth="10" defaultColWidth="10.85546875" defaultRowHeight="12" x14ac:dyDescent="0.2"/>
  <cols>
    <col min="1" max="1" width="24" style="168" customWidth="1"/>
    <col min="2" max="2" width="19.42578125" style="168" customWidth="1"/>
    <col min="3" max="3" width="6.42578125" style="168" customWidth="1"/>
    <col min="4" max="4" width="14.140625" style="168" customWidth="1"/>
    <col min="5" max="5" width="12.140625" style="168" customWidth="1"/>
    <col min="6" max="16384" width="10.85546875" style="168"/>
  </cols>
  <sheetData>
    <row r="6" spans="1:6" s="166" customFormat="1" ht="16.5" x14ac:dyDescent="0.2">
      <c r="A6" s="619" t="s">
        <v>1</v>
      </c>
      <c r="B6" s="619"/>
      <c r="C6" s="619"/>
      <c r="D6" s="619"/>
      <c r="E6" s="619"/>
      <c r="F6" s="619"/>
    </row>
    <row r="7" spans="1:6" ht="15" customHeight="1" x14ac:dyDescent="0.2">
      <c r="A7" s="167" t="s">
        <v>374</v>
      </c>
      <c r="B7" s="167"/>
      <c r="C7" s="167"/>
      <c r="D7" s="167"/>
      <c r="E7" s="167"/>
      <c r="F7" s="167"/>
    </row>
    <row r="8" spans="1:6" ht="15" customHeight="1" x14ac:dyDescent="0.2">
      <c r="A8" s="167" t="s">
        <v>334</v>
      </c>
      <c r="B8" s="167"/>
      <c r="C8" s="167"/>
      <c r="D8" s="167"/>
      <c r="E8" s="167"/>
      <c r="F8" s="167"/>
    </row>
    <row r="9" spans="1:6" ht="15" customHeight="1" x14ac:dyDescent="0.2">
      <c r="A9" s="167" t="s">
        <v>3</v>
      </c>
      <c r="B9" s="167"/>
      <c r="C9" s="167"/>
      <c r="D9" s="167"/>
      <c r="E9" s="167"/>
      <c r="F9" s="167"/>
    </row>
    <row r="10" spans="1:6" ht="15" customHeight="1" x14ac:dyDescent="0.2">
      <c r="A10" s="169" t="s">
        <v>410</v>
      </c>
      <c r="B10" s="169"/>
      <c r="C10" s="169"/>
      <c r="D10" s="169"/>
      <c r="E10" s="169"/>
      <c r="F10" s="167"/>
    </row>
    <row r="11" spans="1:6" ht="14.25" x14ac:dyDescent="0.25">
      <c r="A11" s="616" t="s">
        <v>13</v>
      </c>
      <c r="B11" s="620"/>
      <c r="C11" s="620"/>
      <c r="D11" s="620"/>
      <c r="E11" s="620"/>
      <c r="F11" s="620"/>
    </row>
    <row r="12" spans="1:6" ht="20.25" customHeight="1" x14ac:dyDescent="0.2">
      <c r="A12" s="617"/>
      <c r="B12" s="573" t="s">
        <v>43</v>
      </c>
      <c r="C12" s="574"/>
      <c r="D12" s="573" t="s">
        <v>42</v>
      </c>
      <c r="E12" s="574"/>
      <c r="F12" s="621" t="s">
        <v>11</v>
      </c>
    </row>
    <row r="13" spans="1:6" ht="17.25" customHeight="1" x14ac:dyDescent="0.2">
      <c r="A13" s="618"/>
      <c r="B13" s="170" t="s">
        <v>29</v>
      </c>
      <c r="C13" s="171" t="s">
        <v>12</v>
      </c>
      <c r="D13" s="170" t="s">
        <v>29</v>
      </c>
      <c r="E13" s="171" t="s">
        <v>12</v>
      </c>
      <c r="F13" s="622"/>
    </row>
    <row r="14" spans="1:6" ht="24" x14ac:dyDescent="0.2">
      <c r="A14" s="172" t="s">
        <v>3</v>
      </c>
      <c r="B14" s="464">
        <v>45961</v>
      </c>
      <c r="C14" s="374">
        <v>9.3761277475730414E-3</v>
      </c>
      <c r="D14" s="373">
        <v>4855956</v>
      </c>
      <c r="E14" s="374">
        <v>0.99062387225242698</v>
      </c>
      <c r="F14" s="375">
        <v>4901917</v>
      </c>
    </row>
    <row r="15" spans="1:6" x14ac:dyDescent="0.2">
      <c r="A15" s="186" t="s">
        <v>5</v>
      </c>
      <c r="B15" s="456">
        <v>45961</v>
      </c>
      <c r="C15" s="465">
        <v>9.3761277475730414E-3</v>
      </c>
      <c r="D15" s="456">
        <v>4855956</v>
      </c>
      <c r="E15" s="466">
        <v>0.99062387225242698</v>
      </c>
      <c r="F15" s="226">
        <v>4901917</v>
      </c>
    </row>
    <row r="16" spans="1:6" x14ac:dyDescent="0.2">
      <c r="A16" s="168" t="s">
        <v>30</v>
      </c>
    </row>
    <row r="17" spans="1:6" x14ac:dyDescent="0.2">
      <c r="B17" s="467"/>
      <c r="C17" s="467"/>
      <c r="D17" s="467"/>
      <c r="E17" s="467"/>
      <c r="F17" s="467"/>
    </row>
    <row r="18" spans="1:6" x14ac:dyDescent="0.2">
      <c r="A18" s="614" t="s">
        <v>14</v>
      </c>
      <c r="B18" s="573" t="s">
        <v>43</v>
      </c>
      <c r="C18" s="574"/>
      <c r="D18" s="573" t="s">
        <v>42</v>
      </c>
      <c r="E18" s="574"/>
      <c r="F18" s="623" t="s">
        <v>11</v>
      </c>
    </row>
    <row r="19" spans="1:6" x14ac:dyDescent="0.2">
      <c r="A19" s="615"/>
      <c r="B19" s="170" t="s">
        <v>29</v>
      </c>
      <c r="C19" s="171" t="s">
        <v>12</v>
      </c>
      <c r="D19" s="170" t="s">
        <v>29</v>
      </c>
      <c r="E19" s="171" t="s">
        <v>12</v>
      </c>
      <c r="F19" s="622"/>
    </row>
    <row r="20" spans="1:6" x14ac:dyDescent="0.2">
      <c r="A20" s="179" t="s">
        <v>15</v>
      </c>
      <c r="B20" s="452">
        <v>12473</v>
      </c>
      <c r="C20" s="468">
        <v>3.567465220574776E-2</v>
      </c>
      <c r="D20" s="452">
        <v>337159</v>
      </c>
      <c r="E20" s="469">
        <v>0.96432534779425227</v>
      </c>
      <c r="F20" s="506">
        <v>349632</v>
      </c>
    </row>
    <row r="21" spans="1:6" x14ac:dyDescent="0.2">
      <c r="A21" s="174" t="s">
        <v>16</v>
      </c>
      <c r="B21" s="214">
        <v>33489</v>
      </c>
      <c r="C21" s="471">
        <v>7.4683083609193984E-3</v>
      </c>
      <c r="D21" s="472">
        <v>4450660</v>
      </c>
      <c r="E21" s="473">
        <v>0.99253191464688495</v>
      </c>
      <c r="F21" s="216">
        <v>4484148</v>
      </c>
    </row>
    <row r="22" spans="1:6" x14ac:dyDescent="0.2">
      <c r="A22" s="177" t="s">
        <v>17</v>
      </c>
      <c r="B22" s="377">
        <v>0</v>
      </c>
      <c r="C22" s="474">
        <v>0</v>
      </c>
      <c r="D22" s="475">
        <v>68061</v>
      </c>
      <c r="E22" s="378">
        <v>1</v>
      </c>
      <c r="F22" s="379">
        <v>68061</v>
      </c>
    </row>
    <row r="23" spans="1:6" x14ac:dyDescent="0.2">
      <c r="A23" s="168" t="s">
        <v>30</v>
      </c>
      <c r="B23" s="208"/>
      <c r="C23" s="208"/>
      <c r="D23" s="208"/>
      <c r="E23" s="208"/>
      <c r="F23" s="208"/>
    </row>
    <row r="24" spans="1:6" x14ac:dyDescent="0.2">
      <c r="B24" s="208"/>
      <c r="C24" s="208"/>
      <c r="D24" s="208"/>
      <c r="E24" s="208"/>
      <c r="F24" s="208"/>
    </row>
    <row r="25" spans="1:6" x14ac:dyDescent="0.2">
      <c r="A25" s="614" t="s">
        <v>18</v>
      </c>
      <c r="B25" s="573" t="s">
        <v>43</v>
      </c>
      <c r="C25" s="574"/>
      <c r="D25" s="573" t="s">
        <v>42</v>
      </c>
      <c r="E25" s="574"/>
      <c r="F25" s="623" t="s">
        <v>11</v>
      </c>
    </row>
    <row r="26" spans="1:6" x14ac:dyDescent="0.2">
      <c r="A26" s="615"/>
      <c r="B26" s="170" t="s">
        <v>29</v>
      </c>
      <c r="C26" s="171" t="s">
        <v>12</v>
      </c>
      <c r="D26" s="170" t="s">
        <v>29</v>
      </c>
      <c r="E26" s="171" t="s">
        <v>12</v>
      </c>
      <c r="F26" s="622"/>
    </row>
    <row r="27" spans="1:6" x14ac:dyDescent="0.2">
      <c r="A27" s="179" t="s">
        <v>19</v>
      </c>
      <c r="B27" s="452">
        <v>284</v>
      </c>
      <c r="C27" s="476">
        <v>1.7697129824648862E-3</v>
      </c>
      <c r="D27" s="452">
        <v>160194</v>
      </c>
      <c r="E27" s="477">
        <v>0.99823028701753513</v>
      </c>
      <c r="F27" s="507">
        <v>160478</v>
      </c>
    </row>
    <row r="28" spans="1:6" x14ac:dyDescent="0.2">
      <c r="A28" s="174" t="s">
        <v>20</v>
      </c>
      <c r="B28" s="214">
        <v>2454</v>
      </c>
      <c r="C28" s="471">
        <v>2.5415118785128326E-3</v>
      </c>
      <c r="D28" s="472">
        <v>963114</v>
      </c>
      <c r="E28" s="473">
        <v>0.99745952378239933</v>
      </c>
      <c r="F28" s="216">
        <v>965567</v>
      </c>
    </row>
    <row r="29" spans="1:6" x14ac:dyDescent="0.2">
      <c r="A29" s="184" t="s">
        <v>21</v>
      </c>
      <c r="B29" s="221">
        <v>20001</v>
      </c>
      <c r="C29" s="479">
        <v>1.0471618098239809E-2</v>
      </c>
      <c r="D29" s="221">
        <v>1890019</v>
      </c>
      <c r="E29" s="391">
        <v>0.98952838190176018</v>
      </c>
      <c r="F29" s="227">
        <v>1910020</v>
      </c>
    </row>
    <row r="30" spans="1:6" x14ac:dyDescent="0.2">
      <c r="A30" s="174" t="s">
        <v>22</v>
      </c>
      <c r="B30" s="214">
        <v>10577</v>
      </c>
      <c r="C30" s="471">
        <v>1.2346932819704663E-2</v>
      </c>
      <c r="D30" s="472">
        <v>846072</v>
      </c>
      <c r="E30" s="473">
        <v>0.98765189984240942</v>
      </c>
      <c r="F30" s="216">
        <v>856650</v>
      </c>
    </row>
    <row r="31" spans="1:6" x14ac:dyDescent="0.2">
      <c r="A31" s="177" t="s">
        <v>23</v>
      </c>
      <c r="B31" s="377">
        <v>12542</v>
      </c>
      <c r="C31" s="474">
        <v>1.3247411410180713E-2</v>
      </c>
      <c r="D31" s="475">
        <v>934209</v>
      </c>
      <c r="E31" s="378">
        <v>0.98675258858981929</v>
      </c>
      <c r="F31" s="379">
        <v>946751</v>
      </c>
    </row>
    <row r="32" spans="1:6" x14ac:dyDescent="0.2">
      <c r="A32" s="168" t="s">
        <v>30</v>
      </c>
      <c r="B32" s="219"/>
      <c r="C32" s="388"/>
      <c r="D32" s="219"/>
      <c r="E32" s="388"/>
      <c r="F32" s="219"/>
    </row>
    <row r="33" spans="1:9" x14ac:dyDescent="0.2">
      <c r="B33" s="208"/>
      <c r="C33" s="208"/>
      <c r="D33" s="208"/>
      <c r="E33" s="208"/>
      <c r="F33" s="208"/>
    </row>
    <row r="34" spans="1:9" x14ac:dyDescent="0.2">
      <c r="A34" s="614" t="s">
        <v>24</v>
      </c>
      <c r="B34" s="573" t="s">
        <v>43</v>
      </c>
      <c r="C34" s="574"/>
      <c r="D34" s="573" t="s">
        <v>42</v>
      </c>
      <c r="E34" s="574"/>
      <c r="F34" s="623" t="s">
        <v>11</v>
      </c>
    </row>
    <row r="35" spans="1:9" x14ac:dyDescent="0.2">
      <c r="A35" s="615"/>
      <c r="B35" s="170" t="s">
        <v>29</v>
      </c>
      <c r="C35" s="171" t="s">
        <v>12</v>
      </c>
      <c r="D35" s="170" t="s">
        <v>29</v>
      </c>
      <c r="E35" s="171" t="s">
        <v>12</v>
      </c>
      <c r="F35" s="622"/>
    </row>
    <row r="36" spans="1:9" x14ac:dyDescent="0.2">
      <c r="A36" s="179" t="s">
        <v>25</v>
      </c>
      <c r="B36" s="366">
        <v>0</v>
      </c>
      <c r="C36" s="477">
        <v>0</v>
      </c>
      <c r="D36" s="366">
        <v>266995</v>
      </c>
      <c r="E36" s="477">
        <v>1</v>
      </c>
      <c r="F36" s="480">
        <v>266995</v>
      </c>
    </row>
    <row r="37" spans="1:9" x14ac:dyDescent="0.2">
      <c r="A37" s="174" t="s">
        <v>26</v>
      </c>
      <c r="B37" s="326">
        <v>19597</v>
      </c>
      <c r="C37" s="481">
        <v>2.051824885535666E-2</v>
      </c>
      <c r="D37" s="326">
        <v>935505</v>
      </c>
      <c r="E37" s="481">
        <v>0.97948279815433137</v>
      </c>
      <c r="F37" s="176">
        <v>955101</v>
      </c>
    </row>
    <row r="38" spans="1:9" x14ac:dyDescent="0.2">
      <c r="A38" s="184" t="s">
        <v>27</v>
      </c>
      <c r="B38" s="185">
        <v>16567</v>
      </c>
      <c r="C38" s="482">
        <v>1.17313660912748E-2</v>
      </c>
      <c r="D38" s="366">
        <v>1395630</v>
      </c>
      <c r="E38" s="482">
        <v>0.98826863390872521</v>
      </c>
      <c r="F38" s="199">
        <v>1412197</v>
      </c>
    </row>
    <row r="39" spans="1:9" x14ac:dyDescent="0.2">
      <c r="A39" s="186" t="s">
        <v>28</v>
      </c>
      <c r="B39" s="332">
        <v>9797</v>
      </c>
      <c r="C39" s="483">
        <v>4.3203811566644209E-3</v>
      </c>
      <c r="D39" s="364">
        <v>2257827</v>
      </c>
      <c r="E39" s="483">
        <v>0.99567961884333556</v>
      </c>
      <c r="F39" s="187">
        <v>2267624</v>
      </c>
    </row>
    <row r="40" spans="1:9" x14ac:dyDescent="0.2">
      <c r="A40" s="168" t="s">
        <v>30</v>
      </c>
      <c r="B40" s="326"/>
      <c r="C40" s="484"/>
      <c r="D40" s="326"/>
      <c r="E40" s="484"/>
      <c r="F40" s="326"/>
    </row>
    <row r="41" spans="1:9" x14ac:dyDescent="0.2">
      <c r="B41" s="208"/>
      <c r="C41" s="208"/>
      <c r="D41" s="208"/>
      <c r="E41" s="208"/>
      <c r="F41" s="208"/>
    </row>
    <row r="42" spans="1:9" x14ac:dyDescent="0.2">
      <c r="A42" s="614" t="s">
        <v>218</v>
      </c>
      <c r="B42" s="573" t="s">
        <v>43</v>
      </c>
      <c r="C42" s="574"/>
      <c r="D42" s="573" t="s">
        <v>42</v>
      </c>
      <c r="E42" s="574"/>
      <c r="F42" s="613" t="s">
        <v>11</v>
      </c>
    </row>
    <row r="43" spans="1:9" x14ac:dyDescent="0.2">
      <c r="A43" s="615"/>
      <c r="B43" s="170" t="s">
        <v>29</v>
      </c>
      <c r="C43" s="171" t="s">
        <v>12</v>
      </c>
      <c r="D43" s="170" t="s">
        <v>29</v>
      </c>
      <c r="E43" s="171" t="s">
        <v>12</v>
      </c>
      <c r="F43" s="613"/>
    </row>
    <row r="44" spans="1:9" x14ac:dyDescent="0.2">
      <c r="A44" s="190" t="s">
        <v>193</v>
      </c>
      <c r="B44" s="485">
        <v>26243</v>
      </c>
      <c r="C44" s="486">
        <v>1.1688792958307314E-2</v>
      </c>
      <c r="D44" s="487">
        <v>2218899</v>
      </c>
      <c r="E44" s="486">
        <v>0.98831120704169273</v>
      </c>
      <c r="F44" s="506">
        <v>2245142</v>
      </c>
    </row>
    <row r="45" spans="1:9" x14ac:dyDescent="0.2">
      <c r="A45" s="192" t="s">
        <v>210</v>
      </c>
      <c r="B45" s="456">
        <v>19718</v>
      </c>
      <c r="C45" s="433">
        <v>7.4217773722737631E-3</v>
      </c>
      <c r="D45" s="224">
        <v>2637057</v>
      </c>
      <c r="E45" s="433">
        <v>0.99257784623167322</v>
      </c>
      <c r="F45" s="226">
        <v>2656776</v>
      </c>
    </row>
    <row r="46" spans="1:9" x14ac:dyDescent="0.2">
      <c r="A46" s="168" t="s">
        <v>30</v>
      </c>
    </row>
    <row r="47" spans="1:9" x14ac:dyDescent="0.2">
      <c r="I47" s="193"/>
    </row>
  </sheetData>
  <mergeCells count="22">
    <mergeCell ref="A34:A35"/>
    <mergeCell ref="B34:C34"/>
    <mergeCell ref="D34:E34"/>
    <mergeCell ref="F34:F35"/>
    <mergeCell ref="A42:A43"/>
    <mergeCell ref="B42:C42"/>
    <mergeCell ref="D42:E42"/>
    <mergeCell ref="F42:F43"/>
    <mergeCell ref="A18:A19"/>
    <mergeCell ref="B18:C18"/>
    <mergeCell ref="D18:E18"/>
    <mergeCell ref="F18:F19"/>
    <mergeCell ref="A25:A26"/>
    <mergeCell ref="B25:C25"/>
    <mergeCell ref="D25:E25"/>
    <mergeCell ref="F25:F26"/>
    <mergeCell ref="A6:F6"/>
    <mergeCell ref="A11:A13"/>
    <mergeCell ref="B11:F11"/>
    <mergeCell ref="B12:C12"/>
    <mergeCell ref="D12:E12"/>
    <mergeCell ref="F12:F13"/>
  </mergeCells>
  <pageMargins left="0.75" right="0.75" top="1" bottom="1" header="0" footer="0"/>
  <pageSetup orientation="portrait"/>
  <headerFooter alignWithMargins="0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3BAB6-A16B-43F1-91BD-2E0F1E21FD91}">
  <sheetPr codeName="Hoja65"/>
  <dimension ref="A6:H47"/>
  <sheetViews>
    <sheetView showGridLines="0" zoomScale="80" zoomScaleNormal="80" workbookViewId="0">
      <selection activeCell="A11" sqref="A11:A13"/>
    </sheetView>
  </sheetViews>
  <sheetFormatPr baseColWidth="10" defaultRowHeight="12" x14ac:dyDescent="0.2"/>
  <cols>
    <col min="1" max="1" width="24" style="208" customWidth="1"/>
    <col min="2" max="2" width="19.42578125" style="208" customWidth="1"/>
    <col min="3" max="3" width="9.85546875" style="208" customWidth="1"/>
    <col min="4" max="4" width="14.140625" style="208" customWidth="1"/>
    <col min="5" max="5" width="12.140625" style="208" customWidth="1"/>
    <col min="6" max="6" width="12.85546875" style="208" customWidth="1"/>
    <col min="7" max="7" width="14.42578125" style="208" customWidth="1"/>
    <col min="8" max="16384" width="11.42578125" style="208"/>
  </cols>
  <sheetData>
    <row r="6" spans="1:8" s="206" customFormat="1" ht="16.5" x14ac:dyDescent="0.2">
      <c r="A6" s="607" t="s">
        <v>1</v>
      </c>
      <c r="B6" s="607"/>
      <c r="C6" s="607"/>
      <c r="D6" s="607"/>
      <c r="E6" s="607"/>
      <c r="F6" s="607"/>
      <c r="G6" s="607"/>
      <c r="H6" s="607"/>
    </row>
    <row r="7" spans="1:8" ht="15" customHeight="1" x14ac:dyDescent="0.2">
      <c r="A7" s="335" t="s">
        <v>375</v>
      </c>
      <c r="B7" s="335"/>
      <c r="C7" s="335"/>
      <c r="D7" s="335"/>
      <c r="E7" s="335"/>
      <c r="F7" s="335"/>
      <c r="G7" s="335"/>
      <c r="H7" s="335"/>
    </row>
    <row r="8" spans="1:8" ht="15" customHeight="1" x14ac:dyDescent="0.2">
      <c r="A8" s="335" t="s">
        <v>334</v>
      </c>
      <c r="B8" s="335"/>
      <c r="C8" s="335"/>
      <c r="D8" s="335"/>
      <c r="E8" s="335"/>
      <c r="F8" s="335"/>
      <c r="G8" s="335"/>
      <c r="H8" s="335"/>
    </row>
    <row r="9" spans="1:8" ht="15" customHeight="1" x14ac:dyDescent="0.2">
      <c r="A9" s="335" t="s">
        <v>3</v>
      </c>
      <c r="B9" s="335"/>
      <c r="C9" s="335"/>
      <c r="D9" s="335"/>
      <c r="E9" s="335"/>
      <c r="F9" s="335"/>
      <c r="G9" s="335"/>
      <c r="H9" s="335"/>
    </row>
    <row r="10" spans="1:8" ht="15" customHeight="1" x14ac:dyDescent="0.2">
      <c r="A10" s="336" t="s">
        <v>410</v>
      </c>
      <c r="B10" s="336"/>
      <c r="C10" s="336"/>
      <c r="D10" s="336"/>
      <c r="E10" s="336"/>
      <c r="F10" s="336"/>
      <c r="G10" s="336"/>
      <c r="H10" s="335"/>
    </row>
    <row r="11" spans="1:8" ht="14.25" x14ac:dyDescent="0.25">
      <c r="A11" s="601" t="s">
        <v>13</v>
      </c>
      <c r="B11" s="610"/>
      <c r="C11" s="610"/>
      <c r="D11" s="610"/>
      <c r="E11" s="610"/>
      <c r="F11" s="610"/>
      <c r="G11" s="610"/>
      <c r="H11" s="610"/>
    </row>
    <row r="12" spans="1:8" ht="33.75" customHeight="1" x14ac:dyDescent="0.2">
      <c r="A12" s="602"/>
      <c r="B12" s="651" t="s">
        <v>43</v>
      </c>
      <c r="C12" s="652"/>
      <c r="D12" s="651" t="s">
        <v>42</v>
      </c>
      <c r="E12" s="652"/>
      <c r="F12" s="646" t="s">
        <v>376</v>
      </c>
      <c r="G12" s="600"/>
      <c r="H12" s="666" t="s">
        <v>11</v>
      </c>
    </row>
    <row r="13" spans="1:8" ht="17.25" customHeight="1" x14ac:dyDescent="0.2">
      <c r="A13" s="603"/>
      <c r="B13" s="170" t="s">
        <v>29</v>
      </c>
      <c r="C13" s="171" t="s">
        <v>12</v>
      </c>
      <c r="D13" s="170" t="s">
        <v>29</v>
      </c>
      <c r="E13" s="171" t="s">
        <v>12</v>
      </c>
      <c r="F13" s="170" t="s">
        <v>29</v>
      </c>
      <c r="G13" s="171" t="s">
        <v>12</v>
      </c>
      <c r="H13" s="667"/>
    </row>
    <row r="14" spans="1:8" ht="24" x14ac:dyDescent="0.2">
      <c r="A14" s="212" t="s">
        <v>3</v>
      </c>
      <c r="B14" s="323">
        <v>666227</v>
      </c>
      <c r="C14" s="324">
        <v>0.13724567215723243</v>
      </c>
      <c r="D14" s="323">
        <v>3468543</v>
      </c>
      <c r="E14" s="324">
        <v>0.71453500900033085</v>
      </c>
      <c r="F14" s="325">
        <v>719496</v>
      </c>
      <c r="G14" s="324">
        <v>0.14821931884243675</v>
      </c>
      <c r="H14" s="173">
        <v>4854266</v>
      </c>
    </row>
    <row r="15" spans="1:8" x14ac:dyDescent="0.2">
      <c r="A15" s="223" t="s">
        <v>5</v>
      </c>
      <c r="B15" s="332">
        <v>666227</v>
      </c>
      <c r="C15" s="333">
        <v>0.13724567215723243</v>
      </c>
      <c r="D15" s="364">
        <v>3468543</v>
      </c>
      <c r="E15" s="333">
        <v>0.71453500900033085</v>
      </c>
      <c r="F15" s="364">
        <v>719496</v>
      </c>
      <c r="G15" s="333">
        <v>0.14821931884243675</v>
      </c>
      <c r="H15" s="187">
        <v>4854266</v>
      </c>
    </row>
    <row r="16" spans="1:8" x14ac:dyDescent="0.2">
      <c r="A16" s="208" t="s">
        <v>30</v>
      </c>
    </row>
    <row r="17" spans="1:8" x14ac:dyDescent="0.2">
      <c r="B17" s="329"/>
      <c r="C17" s="329"/>
      <c r="D17" s="329"/>
      <c r="E17" s="329"/>
      <c r="F17" s="329"/>
      <c r="G17" s="329"/>
      <c r="H17" s="168"/>
    </row>
    <row r="18" spans="1:8" x14ac:dyDescent="0.2">
      <c r="B18" s="329"/>
      <c r="C18" s="329"/>
      <c r="D18" s="329"/>
      <c r="E18" s="329"/>
      <c r="F18" s="329"/>
      <c r="G18" s="329"/>
      <c r="H18" s="168"/>
    </row>
    <row r="19" spans="1:8" ht="27" customHeight="1" x14ac:dyDescent="0.2">
      <c r="A19" s="606" t="s">
        <v>14</v>
      </c>
      <c r="B19" s="651" t="s">
        <v>43</v>
      </c>
      <c r="C19" s="652"/>
      <c r="D19" s="651" t="s">
        <v>42</v>
      </c>
      <c r="E19" s="652"/>
      <c r="F19" s="646" t="s">
        <v>376</v>
      </c>
      <c r="G19" s="600"/>
      <c r="H19" s="613" t="s">
        <v>11</v>
      </c>
    </row>
    <row r="20" spans="1:8" x14ac:dyDescent="0.2">
      <c r="A20" s="606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613"/>
    </row>
    <row r="21" spans="1:8" x14ac:dyDescent="0.2">
      <c r="A21" s="218" t="s">
        <v>15</v>
      </c>
      <c r="B21" s="330">
        <v>69605</v>
      </c>
      <c r="C21" s="324">
        <v>0.20644562357819307</v>
      </c>
      <c r="D21" s="330">
        <v>256499</v>
      </c>
      <c r="E21" s="324">
        <v>0.76076569215118095</v>
      </c>
      <c r="F21" s="330">
        <v>11055</v>
      </c>
      <c r="G21" s="324">
        <v>3.2788684270626027E-2</v>
      </c>
      <c r="H21" s="180">
        <v>337159</v>
      </c>
    </row>
    <row r="22" spans="1:8" x14ac:dyDescent="0.2">
      <c r="A22" s="213" t="s">
        <v>16</v>
      </c>
      <c r="B22" s="326">
        <v>587932</v>
      </c>
      <c r="C22" s="175">
        <v>0.13215013812185741</v>
      </c>
      <c r="D22" s="326">
        <v>3169257</v>
      </c>
      <c r="E22" s="175">
        <v>0.71235746700921787</v>
      </c>
      <c r="F22" s="326">
        <v>691780</v>
      </c>
      <c r="G22" s="175">
        <v>0.15549217009779792</v>
      </c>
      <c r="H22" s="176">
        <v>4448970</v>
      </c>
    </row>
    <row r="23" spans="1:8" x14ac:dyDescent="0.2">
      <c r="A23" s="217" t="s">
        <v>17</v>
      </c>
      <c r="B23" s="328">
        <v>8613</v>
      </c>
      <c r="C23" s="327">
        <v>0.12654824348745977</v>
      </c>
      <c r="D23" s="328">
        <v>42786</v>
      </c>
      <c r="E23" s="327">
        <v>0.62864195354167585</v>
      </c>
      <c r="F23" s="328">
        <v>16661</v>
      </c>
      <c r="G23" s="327">
        <v>0.24479511026872952</v>
      </c>
      <c r="H23" s="178">
        <v>68061</v>
      </c>
    </row>
    <row r="24" spans="1:8" x14ac:dyDescent="0.2">
      <c r="A24" s="208" t="s">
        <v>30</v>
      </c>
      <c r="B24" s="168"/>
      <c r="C24" s="168"/>
      <c r="D24" s="168"/>
      <c r="E24" s="168"/>
      <c r="F24" s="168"/>
      <c r="G24" s="168"/>
      <c r="H24" s="168"/>
    </row>
    <row r="25" spans="1:8" x14ac:dyDescent="0.2">
      <c r="B25" s="168"/>
      <c r="C25" s="168"/>
      <c r="D25" s="168"/>
      <c r="E25" s="168"/>
      <c r="F25" s="168"/>
      <c r="G25" s="168"/>
      <c r="H25" s="168"/>
    </row>
    <row r="26" spans="1:8" ht="36" customHeight="1" x14ac:dyDescent="0.2">
      <c r="A26" s="606" t="s">
        <v>18</v>
      </c>
      <c r="B26" s="651" t="s">
        <v>43</v>
      </c>
      <c r="C26" s="652"/>
      <c r="D26" s="651" t="s">
        <v>42</v>
      </c>
      <c r="E26" s="652"/>
      <c r="F26" s="646" t="s">
        <v>376</v>
      </c>
      <c r="G26" s="600"/>
      <c r="H26" s="613" t="s">
        <v>11</v>
      </c>
    </row>
    <row r="27" spans="1:8" x14ac:dyDescent="0.2">
      <c r="A27" s="606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613"/>
    </row>
    <row r="28" spans="1:8" x14ac:dyDescent="0.2">
      <c r="A28" s="218" t="s">
        <v>19</v>
      </c>
      <c r="B28" s="330">
        <v>19494</v>
      </c>
      <c r="C28" s="181">
        <v>0.12168995093449193</v>
      </c>
      <c r="D28" s="330">
        <v>96851</v>
      </c>
      <c r="E28" s="181">
        <v>0.60458568985105554</v>
      </c>
      <c r="F28" s="330">
        <v>43848</v>
      </c>
      <c r="G28" s="181">
        <v>0.27371811678340013</v>
      </c>
      <c r="H28" s="182">
        <v>160194</v>
      </c>
    </row>
    <row r="29" spans="1:8" x14ac:dyDescent="0.2">
      <c r="A29" s="213" t="s">
        <v>20</v>
      </c>
      <c r="B29" s="326">
        <v>164858</v>
      </c>
      <c r="C29" s="175">
        <v>0.17117184466221028</v>
      </c>
      <c r="D29" s="326">
        <v>564339</v>
      </c>
      <c r="E29" s="175">
        <v>0.58595244176701822</v>
      </c>
      <c r="F29" s="326">
        <v>233916</v>
      </c>
      <c r="G29" s="175">
        <v>0.24287467527208617</v>
      </c>
      <c r="H29" s="183">
        <v>963114</v>
      </c>
    </row>
    <row r="30" spans="1:8" x14ac:dyDescent="0.2">
      <c r="A30" s="220" t="s">
        <v>21</v>
      </c>
      <c r="B30" s="185">
        <v>314647</v>
      </c>
      <c r="C30" s="331">
        <v>0.16662730203651061</v>
      </c>
      <c r="D30" s="185">
        <v>1295867</v>
      </c>
      <c r="E30" s="331">
        <v>0.68625101147681966</v>
      </c>
      <c r="F30" s="185">
        <v>277814</v>
      </c>
      <c r="G30" s="331">
        <v>0.14712168648666968</v>
      </c>
      <c r="H30" s="182">
        <v>1888328</v>
      </c>
    </row>
    <row r="31" spans="1:8" x14ac:dyDescent="0.2">
      <c r="A31" s="213" t="s">
        <v>22</v>
      </c>
      <c r="B31" s="326">
        <v>103164</v>
      </c>
      <c r="C31" s="175">
        <v>0.1219328851445267</v>
      </c>
      <c r="D31" s="326">
        <v>688993</v>
      </c>
      <c r="E31" s="175">
        <v>0.81434322374455126</v>
      </c>
      <c r="F31" s="326">
        <v>53915</v>
      </c>
      <c r="G31" s="175">
        <v>6.3723891110921999E-2</v>
      </c>
      <c r="H31" s="183">
        <v>846072</v>
      </c>
    </row>
    <row r="32" spans="1:8" x14ac:dyDescent="0.2">
      <c r="A32" s="217" t="s">
        <v>23</v>
      </c>
      <c r="B32" s="328">
        <v>59481</v>
      </c>
      <c r="C32" s="327">
        <v>6.3669906840974552E-2</v>
      </c>
      <c r="D32" s="328">
        <v>766288</v>
      </c>
      <c r="E32" s="327">
        <v>0.82025328379409745</v>
      </c>
      <c r="F32" s="328">
        <v>108439</v>
      </c>
      <c r="G32" s="327">
        <v>0.11607573894064391</v>
      </c>
      <c r="H32" s="178">
        <v>934209</v>
      </c>
    </row>
    <row r="33" spans="1:8" x14ac:dyDescent="0.2">
      <c r="A33" s="208" t="s">
        <v>30</v>
      </c>
      <c r="B33" s="168"/>
      <c r="C33" s="168"/>
      <c r="D33" s="168"/>
      <c r="E33" s="168"/>
      <c r="F33" s="168"/>
      <c r="G33" s="168"/>
      <c r="H33" s="168"/>
    </row>
    <row r="34" spans="1:8" x14ac:dyDescent="0.2">
      <c r="B34" s="168"/>
      <c r="C34" s="168"/>
      <c r="D34" s="168"/>
      <c r="E34" s="168"/>
      <c r="F34" s="168"/>
      <c r="G34" s="168"/>
      <c r="H34" s="168"/>
    </row>
    <row r="35" spans="1:8" ht="24" customHeight="1" x14ac:dyDescent="0.2">
      <c r="A35" s="606" t="s">
        <v>24</v>
      </c>
      <c r="B35" s="651" t="s">
        <v>43</v>
      </c>
      <c r="C35" s="652"/>
      <c r="D35" s="651" t="s">
        <v>42</v>
      </c>
      <c r="E35" s="652"/>
      <c r="F35" s="646" t="s">
        <v>376</v>
      </c>
      <c r="G35" s="600"/>
      <c r="H35" s="613" t="s">
        <v>11</v>
      </c>
    </row>
    <row r="36" spans="1:8" x14ac:dyDescent="0.2">
      <c r="A36" s="606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613"/>
    </row>
    <row r="37" spans="1:8" x14ac:dyDescent="0.2">
      <c r="A37" s="322" t="s">
        <v>25</v>
      </c>
      <c r="B37" s="488">
        <v>27503</v>
      </c>
      <c r="C37" s="489">
        <v>0.10366598317401923</v>
      </c>
      <c r="D37" s="488">
        <v>192417</v>
      </c>
      <c r="E37" s="489">
        <v>0.7252698790821096</v>
      </c>
      <c r="F37" s="488">
        <v>45385</v>
      </c>
      <c r="G37" s="489">
        <v>0.17106790700479449</v>
      </c>
      <c r="H37" s="490">
        <v>265304</v>
      </c>
    </row>
    <row r="38" spans="1:8" x14ac:dyDescent="0.2">
      <c r="A38" s="389" t="s">
        <v>26</v>
      </c>
      <c r="B38" s="366">
        <v>82795</v>
      </c>
      <c r="C38" s="491">
        <v>8.850300105290726E-2</v>
      </c>
      <c r="D38" s="366">
        <v>704469</v>
      </c>
      <c r="E38" s="491">
        <v>0.75303606073724882</v>
      </c>
      <c r="F38" s="366">
        <v>148240</v>
      </c>
      <c r="G38" s="491">
        <v>0.15845986926846997</v>
      </c>
      <c r="H38" s="492">
        <v>935505</v>
      </c>
    </row>
    <row r="39" spans="1:8" x14ac:dyDescent="0.2">
      <c r="A39" s="213" t="s">
        <v>27</v>
      </c>
      <c r="B39" s="493">
        <v>194533</v>
      </c>
      <c r="C39" s="494">
        <v>0.13938723013979351</v>
      </c>
      <c r="D39" s="493">
        <v>994457</v>
      </c>
      <c r="E39" s="494">
        <v>0.71255060438654949</v>
      </c>
      <c r="F39" s="493">
        <v>206639</v>
      </c>
      <c r="G39" s="494">
        <v>0.14806144895136963</v>
      </c>
      <c r="H39" s="490">
        <v>1395630</v>
      </c>
    </row>
    <row r="40" spans="1:8" x14ac:dyDescent="0.2">
      <c r="A40" s="393" t="s">
        <v>28</v>
      </c>
      <c r="B40" s="495">
        <v>361396</v>
      </c>
      <c r="C40" s="327">
        <v>0.16006363640792673</v>
      </c>
      <c r="D40" s="495">
        <v>1577200</v>
      </c>
      <c r="E40" s="327">
        <v>0.69854776295969534</v>
      </c>
      <c r="F40" s="495">
        <v>319231</v>
      </c>
      <c r="G40" s="327">
        <v>0.14138860063237796</v>
      </c>
      <c r="H40" s="496">
        <v>2257827</v>
      </c>
    </row>
    <row r="41" spans="1:8" x14ac:dyDescent="0.2">
      <c r="A41" s="208" t="s">
        <v>30</v>
      </c>
      <c r="B41" s="168"/>
      <c r="C41" s="168"/>
      <c r="D41" s="168"/>
      <c r="E41" s="168"/>
      <c r="F41" s="168"/>
      <c r="G41" s="168"/>
      <c r="H41" s="168"/>
    </row>
    <row r="42" spans="1:8" x14ac:dyDescent="0.2">
      <c r="B42" s="168"/>
      <c r="C42" s="168"/>
      <c r="D42" s="168"/>
      <c r="E42" s="168"/>
      <c r="F42" s="168"/>
      <c r="G42" s="168"/>
      <c r="H42" s="168"/>
    </row>
    <row r="43" spans="1:8" ht="21" customHeight="1" x14ac:dyDescent="0.2">
      <c r="A43" s="604" t="s">
        <v>218</v>
      </c>
      <c r="B43" s="651" t="s">
        <v>43</v>
      </c>
      <c r="C43" s="652"/>
      <c r="D43" s="651" t="s">
        <v>42</v>
      </c>
      <c r="E43" s="652"/>
      <c r="F43" s="646" t="s">
        <v>376</v>
      </c>
      <c r="G43" s="600"/>
      <c r="H43" s="613" t="s">
        <v>11</v>
      </c>
    </row>
    <row r="44" spans="1:8" ht="12" customHeight="1" x14ac:dyDescent="0.2">
      <c r="A44" s="605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613"/>
    </row>
    <row r="45" spans="1:8" x14ac:dyDescent="0.2">
      <c r="A45" s="361" t="s">
        <v>193</v>
      </c>
      <c r="B45" s="191">
        <v>176378</v>
      </c>
      <c r="C45" s="181">
        <v>7.9549559829497352E-2</v>
      </c>
      <c r="D45" s="191">
        <v>1694198</v>
      </c>
      <c r="E45" s="181">
        <v>0.76411290049787817</v>
      </c>
      <c r="F45" s="191">
        <v>346633</v>
      </c>
      <c r="G45" s="181">
        <v>0.15633753967262445</v>
      </c>
      <c r="H45" s="180">
        <v>2217209</v>
      </c>
    </row>
    <row r="46" spans="1:8" x14ac:dyDescent="0.2">
      <c r="A46" s="223" t="s">
        <v>194</v>
      </c>
      <c r="B46" s="332">
        <v>489849</v>
      </c>
      <c r="C46" s="333">
        <v>0.18575593929141462</v>
      </c>
      <c r="D46" s="332">
        <v>1774345</v>
      </c>
      <c r="E46" s="333">
        <v>0.67285045412366895</v>
      </c>
      <c r="F46" s="332">
        <v>372863</v>
      </c>
      <c r="G46" s="333">
        <v>0.14139360658491645</v>
      </c>
      <c r="H46" s="187">
        <v>2637057</v>
      </c>
    </row>
    <row r="47" spans="1:8" x14ac:dyDescent="0.2">
      <c r="A47" s="208" t="s">
        <v>30</v>
      </c>
    </row>
  </sheetData>
  <mergeCells count="27">
    <mergeCell ref="A35:A36"/>
    <mergeCell ref="B35:C35"/>
    <mergeCell ref="D35:E35"/>
    <mergeCell ref="F35:G35"/>
    <mergeCell ref="H35:H36"/>
    <mergeCell ref="A43:A44"/>
    <mergeCell ref="B43:C43"/>
    <mergeCell ref="D43:E43"/>
    <mergeCell ref="F43:G43"/>
    <mergeCell ref="H43:H44"/>
    <mergeCell ref="A19:A20"/>
    <mergeCell ref="B19:C19"/>
    <mergeCell ref="D19:E19"/>
    <mergeCell ref="F19:G19"/>
    <mergeCell ref="H19:H20"/>
    <mergeCell ref="A26:A27"/>
    <mergeCell ref="B26:C26"/>
    <mergeCell ref="D26:E26"/>
    <mergeCell ref="F26:G26"/>
    <mergeCell ref="H26:H27"/>
    <mergeCell ref="A6:H6"/>
    <mergeCell ref="A11:A13"/>
    <mergeCell ref="B11:H11"/>
    <mergeCell ref="B12:C12"/>
    <mergeCell ref="D12:E12"/>
    <mergeCell ref="F12:G12"/>
    <mergeCell ref="H12:H13"/>
  </mergeCells>
  <pageMargins left="0.75" right="0.75" top="1" bottom="1" header="0" footer="0"/>
  <pageSetup orientation="portrait"/>
  <headerFooter alignWithMargins="0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06D1D-049A-4B73-AE4C-AE75B1EAC087}">
  <sheetPr codeName="Hoja66"/>
  <dimension ref="A6:EH47"/>
  <sheetViews>
    <sheetView showGridLines="0" zoomScale="70" zoomScaleNormal="70" workbookViewId="0">
      <selection activeCell="A11" sqref="A11:A13"/>
    </sheetView>
  </sheetViews>
  <sheetFormatPr baseColWidth="10" defaultRowHeight="12" x14ac:dyDescent="0.2"/>
  <cols>
    <col min="1" max="1" width="24" style="168" customWidth="1"/>
    <col min="2" max="2" width="19.42578125" style="168" customWidth="1"/>
    <col min="3" max="3" width="13.140625" style="349" customWidth="1"/>
    <col min="4" max="4" width="14.140625" style="168" customWidth="1"/>
    <col min="5" max="5" width="12.140625" style="349" customWidth="1"/>
    <col min="6" max="6" width="12.85546875" style="168" customWidth="1"/>
    <col min="7" max="7" width="14.42578125" style="349" customWidth="1"/>
    <col min="8" max="8" width="13.140625" style="168" customWidth="1"/>
    <col min="9" max="9" width="11.42578125" style="349"/>
    <col min="10" max="10" width="11.42578125" style="168"/>
    <col min="11" max="11" width="11.42578125" style="349"/>
    <col min="12" max="12" width="12.85546875" style="168" bestFit="1" customWidth="1"/>
    <col min="13" max="13" width="11.42578125" style="349"/>
    <col min="14" max="14" width="12.140625" style="168" bestFit="1" customWidth="1"/>
    <col min="15" max="15" width="11.42578125" style="349"/>
    <col min="16" max="16" width="13.140625" style="168" bestFit="1" customWidth="1"/>
    <col min="17" max="16384" width="11.42578125" style="168"/>
  </cols>
  <sheetData>
    <row r="6" spans="1:16" s="166" customFormat="1" ht="16.5" x14ac:dyDescent="0.2">
      <c r="A6" s="619" t="s">
        <v>1</v>
      </c>
      <c r="B6" s="619"/>
      <c r="C6" s="619"/>
      <c r="D6" s="619"/>
      <c r="E6" s="619"/>
      <c r="F6" s="619"/>
      <c r="G6" s="619"/>
      <c r="H6" s="619"/>
      <c r="I6" s="619"/>
      <c r="J6" s="619"/>
      <c r="K6" s="619"/>
      <c r="L6" s="619"/>
      <c r="M6" s="619"/>
      <c r="N6" s="619"/>
      <c r="O6" s="619"/>
      <c r="P6" s="619"/>
    </row>
    <row r="7" spans="1:16" ht="15" customHeight="1" x14ac:dyDescent="0.2">
      <c r="A7" s="367" t="s">
        <v>377</v>
      </c>
      <c r="B7" s="367"/>
      <c r="C7" s="497"/>
      <c r="D7" s="367"/>
      <c r="E7" s="497"/>
      <c r="F7" s="367"/>
      <c r="G7" s="497"/>
      <c r="H7" s="367"/>
      <c r="I7" s="497"/>
      <c r="J7" s="367"/>
      <c r="K7" s="497"/>
      <c r="L7" s="367"/>
      <c r="M7" s="497"/>
      <c r="N7" s="367"/>
      <c r="O7" s="497"/>
      <c r="P7" s="367"/>
    </row>
    <row r="8" spans="1:16" ht="15" customHeight="1" x14ac:dyDescent="0.2">
      <c r="A8" s="367" t="s">
        <v>334</v>
      </c>
      <c r="B8" s="367"/>
      <c r="C8" s="497"/>
      <c r="D8" s="367"/>
      <c r="E8" s="497"/>
      <c r="F8" s="367"/>
      <c r="G8" s="497"/>
      <c r="H8" s="367"/>
      <c r="I8" s="497"/>
      <c r="J8" s="367"/>
      <c r="K8" s="497"/>
      <c r="L8" s="367"/>
      <c r="M8" s="497"/>
      <c r="N8" s="367"/>
      <c r="O8" s="497"/>
      <c r="P8" s="367"/>
    </row>
    <row r="9" spans="1:16" ht="15" customHeight="1" x14ac:dyDescent="0.2">
      <c r="A9" s="367" t="s">
        <v>3</v>
      </c>
      <c r="B9" s="367"/>
      <c r="C9" s="497"/>
      <c r="D9" s="367"/>
      <c r="E9" s="497"/>
      <c r="F9" s="367"/>
      <c r="G9" s="497"/>
      <c r="H9" s="367"/>
      <c r="I9" s="497"/>
      <c r="J9" s="367"/>
      <c r="K9" s="497"/>
      <c r="L9" s="367"/>
      <c r="M9" s="497"/>
      <c r="N9" s="367"/>
      <c r="O9" s="497"/>
      <c r="P9" s="367"/>
    </row>
    <row r="10" spans="1:16" ht="15" customHeight="1" x14ac:dyDescent="0.2">
      <c r="A10" s="368" t="s">
        <v>410</v>
      </c>
      <c r="B10" s="368"/>
      <c r="C10" s="498"/>
      <c r="D10" s="368"/>
      <c r="E10" s="498"/>
      <c r="F10" s="368"/>
      <c r="G10" s="498"/>
      <c r="H10" s="368"/>
      <c r="I10" s="497"/>
      <c r="J10" s="367"/>
      <c r="K10" s="497"/>
      <c r="L10" s="367"/>
      <c r="M10" s="497"/>
      <c r="N10" s="367"/>
      <c r="O10" s="497"/>
      <c r="P10" s="367"/>
    </row>
    <row r="11" spans="1:16" ht="14.25" x14ac:dyDescent="0.25">
      <c r="A11" s="616" t="s">
        <v>13</v>
      </c>
      <c r="B11" s="620"/>
      <c r="C11" s="620"/>
      <c r="D11" s="620"/>
      <c r="E11" s="620"/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</row>
    <row r="12" spans="1:16" ht="42.95" customHeight="1" x14ac:dyDescent="0.2">
      <c r="A12" s="617"/>
      <c r="B12" s="573" t="s">
        <v>378</v>
      </c>
      <c r="C12" s="574"/>
      <c r="D12" s="573" t="s">
        <v>379</v>
      </c>
      <c r="E12" s="574"/>
      <c r="F12" s="573" t="s">
        <v>380</v>
      </c>
      <c r="G12" s="574"/>
      <c r="H12" s="611" t="s">
        <v>381</v>
      </c>
      <c r="I12" s="574"/>
      <c r="J12" s="696" t="s">
        <v>382</v>
      </c>
      <c r="K12" s="697"/>
      <c r="L12" s="573" t="s">
        <v>363</v>
      </c>
      <c r="M12" s="574"/>
      <c r="N12" s="573" t="s">
        <v>383</v>
      </c>
      <c r="O12" s="574"/>
      <c r="P12" s="623" t="s">
        <v>11</v>
      </c>
    </row>
    <row r="13" spans="1:16" ht="17.25" customHeight="1" x14ac:dyDescent="0.2">
      <c r="A13" s="618"/>
      <c r="B13" s="170" t="s">
        <v>29</v>
      </c>
      <c r="C13" s="149" t="s">
        <v>12</v>
      </c>
      <c r="D13" s="170" t="s">
        <v>29</v>
      </c>
      <c r="E13" s="149" t="s">
        <v>12</v>
      </c>
      <c r="F13" s="170" t="s">
        <v>29</v>
      </c>
      <c r="G13" s="149" t="s">
        <v>12</v>
      </c>
      <c r="H13" s="170" t="s">
        <v>29</v>
      </c>
      <c r="I13" s="149" t="s">
        <v>12</v>
      </c>
      <c r="J13" s="170" t="s">
        <v>29</v>
      </c>
      <c r="K13" s="149" t="s">
        <v>12</v>
      </c>
      <c r="L13" s="170" t="s">
        <v>29</v>
      </c>
      <c r="M13" s="149" t="s">
        <v>12</v>
      </c>
      <c r="N13" s="170" t="s">
        <v>29</v>
      </c>
      <c r="O13" s="149" t="s">
        <v>12</v>
      </c>
      <c r="P13" s="622"/>
    </row>
    <row r="14" spans="1:16" s="499" customFormat="1" ht="24" x14ac:dyDescent="0.2">
      <c r="A14" s="172" t="s">
        <v>3</v>
      </c>
      <c r="B14" s="340">
        <v>3791331</v>
      </c>
      <c r="C14" s="341">
        <v>0.91693878982385957</v>
      </c>
      <c r="D14" s="340">
        <v>530172</v>
      </c>
      <c r="E14" s="341">
        <v>0.12822285157336441</v>
      </c>
      <c r="F14" s="340">
        <v>112201</v>
      </c>
      <c r="G14" s="341">
        <v>2.7135971287399301E-2</v>
      </c>
      <c r="H14" s="340">
        <v>7185</v>
      </c>
      <c r="I14" s="341">
        <v>1.7377024598708029E-3</v>
      </c>
      <c r="J14" s="340">
        <v>73023</v>
      </c>
      <c r="K14" s="341">
        <v>1.7660716315538713E-2</v>
      </c>
      <c r="L14" s="340">
        <v>5874</v>
      </c>
      <c r="M14" s="341">
        <v>1.4206352469423934E-3</v>
      </c>
      <c r="N14" s="340">
        <v>45516</v>
      </c>
      <c r="O14" s="341">
        <v>1.1008109278146064E-2</v>
      </c>
      <c r="P14" s="342">
        <v>4134770</v>
      </c>
    </row>
    <row r="15" spans="1:16" s="499" customFormat="1" x14ac:dyDescent="0.2">
      <c r="A15" s="500" t="s">
        <v>5</v>
      </c>
      <c r="B15" s="501">
        <v>3791331</v>
      </c>
      <c r="C15" s="359">
        <v>0.91693878982385957</v>
      </c>
      <c r="D15" s="501">
        <v>530172</v>
      </c>
      <c r="E15" s="359">
        <v>0.12822285157336441</v>
      </c>
      <c r="F15" s="501">
        <v>112201</v>
      </c>
      <c r="G15" s="359">
        <v>2.7135971287399301E-2</v>
      </c>
      <c r="H15" s="501">
        <v>7185</v>
      </c>
      <c r="I15" s="359">
        <v>1.7377024598708029E-3</v>
      </c>
      <c r="J15" s="501">
        <v>73023</v>
      </c>
      <c r="K15" s="359">
        <v>1.7660716315538713E-2</v>
      </c>
      <c r="L15" s="501">
        <v>5874</v>
      </c>
      <c r="M15" s="359">
        <v>1.4206352469423934E-3</v>
      </c>
      <c r="N15" s="501">
        <v>45516</v>
      </c>
      <c r="O15" s="359">
        <v>1.1008109278146064E-2</v>
      </c>
      <c r="P15" s="447">
        <v>4134770</v>
      </c>
    </row>
    <row r="16" spans="1:16" s="499" customFormat="1" x14ac:dyDescent="0.2">
      <c r="A16" s="168" t="s">
        <v>30</v>
      </c>
    </row>
    <row r="17" spans="1:138" s="499" customFormat="1" x14ac:dyDescent="0.2">
      <c r="A17" s="168"/>
    </row>
    <row r="18" spans="1:138" x14ac:dyDescent="0.2">
      <c r="B18" s="329"/>
      <c r="D18" s="329"/>
      <c r="F18" s="329"/>
      <c r="H18" s="329"/>
      <c r="J18" s="329"/>
      <c r="L18" s="329"/>
      <c r="N18" s="329"/>
    </row>
    <row r="19" spans="1:138" s="502" customFormat="1" ht="21" customHeight="1" x14ac:dyDescent="0.2">
      <c r="A19" s="614" t="s">
        <v>14</v>
      </c>
      <c r="B19" s="573" t="s">
        <v>378</v>
      </c>
      <c r="C19" s="574"/>
      <c r="D19" s="573" t="s">
        <v>379</v>
      </c>
      <c r="E19" s="574"/>
      <c r="F19" s="573" t="s">
        <v>380</v>
      </c>
      <c r="G19" s="574"/>
      <c r="H19" s="611" t="s">
        <v>381</v>
      </c>
      <c r="I19" s="574"/>
      <c r="J19" s="696" t="s">
        <v>382</v>
      </c>
      <c r="K19" s="697"/>
      <c r="L19" s="573" t="s">
        <v>363</v>
      </c>
      <c r="M19" s="574"/>
      <c r="N19" s="573" t="s">
        <v>383</v>
      </c>
      <c r="O19" s="574"/>
      <c r="P19" s="623" t="s">
        <v>11</v>
      </c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168"/>
      <c r="CW19" s="168"/>
      <c r="CX19" s="168"/>
      <c r="CY19" s="168"/>
      <c r="CZ19" s="168"/>
      <c r="DA19" s="168"/>
      <c r="DB19" s="168"/>
      <c r="DC19" s="168"/>
      <c r="DD19" s="168"/>
      <c r="DE19" s="168"/>
      <c r="DF19" s="168"/>
      <c r="DG19" s="168"/>
      <c r="DH19" s="168"/>
      <c r="DI19" s="168"/>
      <c r="DJ19" s="168"/>
      <c r="DK19" s="168"/>
      <c r="DL19" s="168"/>
      <c r="DM19" s="168"/>
      <c r="DN19" s="168"/>
      <c r="DO19" s="168"/>
      <c r="DP19" s="168"/>
      <c r="DQ19" s="168"/>
      <c r="DR19" s="168"/>
      <c r="DS19" s="168"/>
      <c r="DT19" s="168"/>
      <c r="DU19" s="168"/>
      <c r="DV19" s="168"/>
      <c r="DW19" s="168"/>
      <c r="DX19" s="168"/>
      <c r="DY19" s="168"/>
      <c r="DZ19" s="168"/>
      <c r="EA19" s="168"/>
      <c r="EB19" s="168"/>
      <c r="EC19" s="168"/>
      <c r="ED19" s="168"/>
      <c r="EE19" s="168"/>
      <c r="EF19" s="168"/>
      <c r="EG19" s="168"/>
      <c r="EH19" s="168"/>
    </row>
    <row r="20" spans="1:138" x14ac:dyDescent="0.2">
      <c r="A20" s="615"/>
      <c r="B20" s="170" t="s">
        <v>29</v>
      </c>
      <c r="C20" s="149" t="s">
        <v>12</v>
      </c>
      <c r="D20" s="170" t="s">
        <v>29</v>
      </c>
      <c r="E20" s="149" t="s">
        <v>12</v>
      </c>
      <c r="F20" s="170" t="s">
        <v>29</v>
      </c>
      <c r="G20" s="149" t="s">
        <v>12</v>
      </c>
      <c r="H20" s="170" t="s">
        <v>29</v>
      </c>
      <c r="I20" s="149" t="s">
        <v>12</v>
      </c>
      <c r="J20" s="170" t="s">
        <v>29</v>
      </c>
      <c r="K20" s="149" t="s">
        <v>12</v>
      </c>
      <c r="L20" s="170" t="s">
        <v>29</v>
      </c>
      <c r="M20" s="149" t="s">
        <v>12</v>
      </c>
      <c r="N20" s="170" t="s">
        <v>29</v>
      </c>
      <c r="O20" s="149" t="s">
        <v>12</v>
      </c>
      <c r="P20" s="622"/>
    </row>
    <row r="21" spans="1:138" s="499" customFormat="1" x14ac:dyDescent="0.2">
      <c r="A21" s="179" t="s">
        <v>15</v>
      </c>
      <c r="B21" s="351">
        <v>298651</v>
      </c>
      <c r="C21" s="352">
        <v>0.91581520005887695</v>
      </c>
      <c r="D21" s="351">
        <v>48950</v>
      </c>
      <c r="E21" s="352">
        <v>0.15010548781983662</v>
      </c>
      <c r="F21" s="351">
        <v>12522</v>
      </c>
      <c r="G21" s="352">
        <v>3.839879302308466E-2</v>
      </c>
      <c r="H21" s="351">
        <v>388</v>
      </c>
      <c r="I21" s="352">
        <v>1.1898044795525353E-3</v>
      </c>
      <c r="J21" s="351">
        <v>7085</v>
      </c>
      <c r="K21" s="352">
        <v>2.1726197777396167E-2</v>
      </c>
      <c r="L21" s="351">
        <v>974</v>
      </c>
      <c r="M21" s="352">
        <v>2.9867772244437357E-3</v>
      </c>
      <c r="N21" s="351">
        <v>2202</v>
      </c>
      <c r="O21" s="352">
        <v>6.7524470720996986E-3</v>
      </c>
      <c r="P21" s="440">
        <v>326104</v>
      </c>
    </row>
    <row r="22" spans="1:138" s="499" customFormat="1" x14ac:dyDescent="0.2">
      <c r="A22" s="174" t="s">
        <v>16</v>
      </c>
      <c r="B22" s="343">
        <v>3443971</v>
      </c>
      <c r="C22" s="344">
        <v>0.9166347722633138</v>
      </c>
      <c r="D22" s="343">
        <v>479728</v>
      </c>
      <c r="E22" s="344">
        <v>0.12768265645336008</v>
      </c>
      <c r="F22" s="343">
        <v>99679</v>
      </c>
      <c r="G22" s="344">
        <v>2.6530199430957711E-2</v>
      </c>
      <c r="H22" s="343">
        <v>6797</v>
      </c>
      <c r="I22" s="344">
        <v>1.809064753179903E-3</v>
      </c>
      <c r="J22" s="343">
        <v>65938</v>
      </c>
      <c r="K22" s="344">
        <v>1.7549817815974172E-2</v>
      </c>
      <c r="L22" s="343">
        <v>4569</v>
      </c>
      <c r="M22" s="344">
        <v>1.2160683915372924E-3</v>
      </c>
      <c r="N22" s="343">
        <v>40879</v>
      </c>
      <c r="O22" s="344">
        <v>1.0880205685632081E-2</v>
      </c>
      <c r="P22" s="441">
        <v>3757190</v>
      </c>
    </row>
    <row r="23" spans="1:138" s="499" customFormat="1" x14ac:dyDescent="0.2">
      <c r="A23" s="177" t="s">
        <v>17</v>
      </c>
      <c r="B23" s="346">
        <v>48634</v>
      </c>
      <c r="C23" s="347">
        <v>0.94618677042801558</v>
      </c>
      <c r="D23" s="346">
        <v>1417</v>
      </c>
      <c r="E23" s="347">
        <v>2.7568093385214008E-2</v>
      </c>
      <c r="F23" s="346">
        <v>0</v>
      </c>
      <c r="G23" s="347">
        <v>0</v>
      </c>
      <c r="H23" s="346">
        <v>0</v>
      </c>
      <c r="I23" s="347">
        <v>0</v>
      </c>
      <c r="J23" s="346">
        <v>0</v>
      </c>
      <c r="K23" s="347">
        <v>0</v>
      </c>
      <c r="L23" s="346">
        <v>331</v>
      </c>
      <c r="M23" s="347">
        <v>6.4396887159533078E-3</v>
      </c>
      <c r="N23" s="346">
        <v>2435</v>
      </c>
      <c r="O23" s="347">
        <v>4.7373540856031127E-2</v>
      </c>
      <c r="P23" s="439">
        <v>51400</v>
      </c>
    </row>
    <row r="24" spans="1:138" x14ac:dyDescent="0.2">
      <c r="A24" s="168" t="s">
        <v>30</v>
      </c>
    </row>
    <row r="26" spans="1:138" ht="12.95" customHeight="1" x14ac:dyDescent="0.2">
      <c r="A26" s="614" t="s">
        <v>18</v>
      </c>
      <c r="B26" s="573" t="s">
        <v>378</v>
      </c>
      <c r="C26" s="574"/>
      <c r="D26" s="573" t="s">
        <v>379</v>
      </c>
      <c r="E26" s="574"/>
      <c r="F26" s="573" t="s">
        <v>380</v>
      </c>
      <c r="G26" s="574"/>
      <c r="H26" s="611" t="s">
        <v>381</v>
      </c>
      <c r="I26" s="574"/>
      <c r="J26" s="696" t="s">
        <v>382</v>
      </c>
      <c r="K26" s="697"/>
      <c r="L26" s="573" t="s">
        <v>363</v>
      </c>
      <c r="M26" s="574"/>
      <c r="N26" s="573" t="s">
        <v>383</v>
      </c>
      <c r="O26" s="574"/>
      <c r="P26" s="623" t="s">
        <v>11</v>
      </c>
    </row>
    <row r="27" spans="1:138" x14ac:dyDescent="0.2">
      <c r="A27" s="615"/>
      <c r="B27" s="170" t="s">
        <v>29</v>
      </c>
      <c r="C27" s="149" t="s">
        <v>12</v>
      </c>
      <c r="D27" s="170" t="s">
        <v>29</v>
      </c>
      <c r="E27" s="149" t="s">
        <v>12</v>
      </c>
      <c r="F27" s="170" t="s">
        <v>29</v>
      </c>
      <c r="G27" s="149" t="s">
        <v>12</v>
      </c>
      <c r="H27" s="170" t="s">
        <v>29</v>
      </c>
      <c r="I27" s="149" t="s">
        <v>12</v>
      </c>
      <c r="J27" s="170" t="s">
        <v>29</v>
      </c>
      <c r="K27" s="149" t="s">
        <v>12</v>
      </c>
      <c r="L27" s="170" t="s">
        <v>29</v>
      </c>
      <c r="M27" s="149" t="s">
        <v>12</v>
      </c>
      <c r="N27" s="170" t="s">
        <v>29</v>
      </c>
      <c r="O27" s="149" t="s">
        <v>12</v>
      </c>
      <c r="P27" s="622"/>
    </row>
    <row r="28" spans="1:138" s="499" customFormat="1" x14ac:dyDescent="0.2">
      <c r="A28" s="179" t="s">
        <v>19</v>
      </c>
      <c r="B28" s="351">
        <v>103904</v>
      </c>
      <c r="C28" s="354">
        <v>0.89306803042674798</v>
      </c>
      <c r="D28" s="351">
        <v>5930</v>
      </c>
      <c r="E28" s="354">
        <v>5.096910052000516E-2</v>
      </c>
      <c r="F28" s="351">
        <v>7861</v>
      </c>
      <c r="G28" s="354">
        <v>6.7566289913618974E-2</v>
      </c>
      <c r="H28" s="351">
        <v>0</v>
      </c>
      <c r="I28" s="354">
        <v>0</v>
      </c>
      <c r="J28" s="351">
        <v>1629</v>
      </c>
      <c r="K28" s="354">
        <v>1.4001461171515751E-2</v>
      </c>
      <c r="L28" s="351">
        <v>1088</v>
      </c>
      <c r="M28" s="354">
        <v>9.3514977008036446E-3</v>
      </c>
      <c r="N28" s="351">
        <v>4681</v>
      </c>
      <c r="O28" s="354">
        <v>4.023378744252009E-2</v>
      </c>
      <c r="P28" s="442">
        <v>116345</v>
      </c>
    </row>
    <row r="29" spans="1:138" s="499" customFormat="1" x14ac:dyDescent="0.2">
      <c r="A29" s="174" t="s">
        <v>20</v>
      </c>
      <c r="B29" s="343">
        <v>698642</v>
      </c>
      <c r="C29" s="344">
        <v>0.95809774313388563</v>
      </c>
      <c r="D29" s="343">
        <v>51461</v>
      </c>
      <c r="E29" s="344">
        <v>7.0572149912849338E-2</v>
      </c>
      <c r="F29" s="343">
        <v>10514</v>
      </c>
      <c r="G29" s="344">
        <v>1.4418600186232252E-2</v>
      </c>
      <c r="H29" s="343">
        <v>128</v>
      </c>
      <c r="I29" s="344">
        <v>1.7553555486377482E-4</v>
      </c>
      <c r="J29" s="343">
        <v>27287</v>
      </c>
      <c r="K29" s="344">
        <v>3.7420614730998621E-2</v>
      </c>
      <c r="L29" s="343">
        <v>1814</v>
      </c>
      <c r="M29" s="344">
        <v>2.4876679415850585E-3</v>
      </c>
      <c r="N29" s="343">
        <v>7601</v>
      </c>
      <c r="O29" s="344">
        <v>1.0423794941559003E-2</v>
      </c>
      <c r="P29" s="443">
        <v>729197</v>
      </c>
    </row>
    <row r="30" spans="1:138" s="499" customFormat="1" x14ac:dyDescent="0.2">
      <c r="A30" s="184" t="s">
        <v>21</v>
      </c>
      <c r="B30" s="355">
        <v>1463589</v>
      </c>
      <c r="C30" s="356">
        <v>0.90877136119276203</v>
      </c>
      <c r="D30" s="355">
        <v>231847</v>
      </c>
      <c r="E30" s="356">
        <v>0.14395838843996389</v>
      </c>
      <c r="F30" s="355">
        <v>30079</v>
      </c>
      <c r="G30" s="356">
        <v>1.8676646089385129E-2</v>
      </c>
      <c r="H30" s="355">
        <v>6728</v>
      </c>
      <c r="I30" s="356">
        <v>4.1775482858267612E-3</v>
      </c>
      <c r="J30" s="355">
        <v>24281</v>
      </c>
      <c r="K30" s="356">
        <v>1.5076553199785906E-2</v>
      </c>
      <c r="L30" s="355">
        <v>1874</v>
      </c>
      <c r="M30" s="356">
        <v>1.1636036693875372E-3</v>
      </c>
      <c r="N30" s="355">
        <v>14370</v>
      </c>
      <c r="O30" s="356">
        <v>8.9226172513868236E-3</v>
      </c>
      <c r="P30" s="442">
        <v>1610514</v>
      </c>
    </row>
    <row r="31" spans="1:138" s="499" customFormat="1" x14ac:dyDescent="0.2">
      <c r="A31" s="174" t="s">
        <v>22</v>
      </c>
      <c r="B31" s="343">
        <v>724679</v>
      </c>
      <c r="C31" s="344">
        <v>0.91481739099698667</v>
      </c>
      <c r="D31" s="343">
        <v>96619</v>
      </c>
      <c r="E31" s="344">
        <v>0.1219695085696396</v>
      </c>
      <c r="F31" s="343">
        <v>30289</v>
      </c>
      <c r="G31" s="344">
        <v>3.8236107236318054E-2</v>
      </c>
      <c r="H31" s="343">
        <v>0</v>
      </c>
      <c r="I31" s="344">
        <v>0</v>
      </c>
      <c r="J31" s="343">
        <v>16001</v>
      </c>
      <c r="K31" s="344">
        <v>2.0199278678342803E-2</v>
      </c>
      <c r="L31" s="343">
        <v>974</v>
      </c>
      <c r="M31" s="344">
        <v>1.2295542424039679E-3</v>
      </c>
      <c r="N31" s="343">
        <v>6531</v>
      </c>
      <c r="O31" s="344">
        <v>8.2445777794048405E-3</v>
      </c>
      <c r="P31" s="443">
        <v>792157</v>
      </c>
    </row>
    <row r="32" spans="1:138" s="499" customFormat="1" x14ac:dyDescent="0.2">
      <c r="A32" s="177" t="s">
        <v>23</v>
      </c>
      <c r="B32" s="346">
        <v>742488</v>
      </c>
      <c r="C32" s="347">
        <v>0.89914625137750226</v>
      </c>
      <c r="D32" s="346">
        <v>137222</v>
      </c>
      <c r="E32" s="347">
        <v>0.16617460067573295</v>
      </c>
      <c r="F32" s="346">
        <v>32178</v>
      </c>
      <c r="G32" s="347">
        <v>3.8967266914516151E-2</v>
      </c>
      <c r="H32" s="346">
        <v>330</v>
      </c>
      <c r="I32" s="347">
        <v>3.9962701478619956E-4</v>
      </c>
      <c r="J32" s="346">
        <v>2792</v>
      </c>
      <c r="K32" s="347">
        <v>3.3810867432820277E-3</v>
      </c>
      <c r="L32" s="346">
        <v>0</v>
      </c>
      <c r="M32" s="347">
        <v>0</v>
      </c>
      <c r="N32" s="346">
        <v>11922</v>
      </c>
      <c r="O32" s="347">
        <v>1.4437434152366882E-2</v>
      </c>
      <c r="P32" s="439">
        <v>825770</v>
      </c>
    </row>
    <row r="33" spans="1:19" x14ac:dyDescent="0.2">
      <c r="A33" s="168" t="s">
        <v>30</v>
      </c>
    </row>
    <row r="35" spans="1:19" ht="12.95" customHeight="1" x14ac:dyDescent="0.2">
      <c r="A35" s="614" t="s">
        <v>24</v>
      </c>
      <c r="B35" s="573" t="s">
        <v>378</v>
      </c>
      <c r="C35" s="574"/>
      <c r="D35" s="573" t="s">
        <v>379</v>
      </c>
      <c r="E35" s="574"/>
      <c r="F35" s="573" t="s">
        <v>380</v>
      </c>
      <c r="G35" s="574"/>
      <c r="H35" s="611" t="s">
        <v>381</v>
      </c>
      <c r="I35" s="574"/>
      <c r="J35" s="696" t="s">
        <v>382</v>
      </c>
      <c r="K35" s="697"/>
      <c r="L35" s="573" t="s">
        <v>363</v>
      </c>
      <c r="M35" s="574"/>
      <c r="N35" s="573" t="s">
        <v>383</v>
      </c>
      <c r="O35" s="574"/>
      <c r="P35" s="623" t="s">
        <v>11</v>
      </c>
    </row>
    <row r="36" spans="1:19" x14ac:dyDescent="0.2">
      <c r="A36" s="615"/>
      <c r="B36" s="170" t="s">
        <v>29</v>
      </c>
      <c r="C36" s="149" t="s">
        <v>12</v>
      </c>
      <c r="D36" s="170" t="s">
        <v>29</v>
      </c>
      <c r="E36" s="149" t="s">
        <v>12</v>
      </c>
      <c r="F36" s="170" t="s">
        <v>29</v>
      </c>
      <c r="G36" s="149" t="s">
        <v>12</v>
      </c>
      <c r="H36" s="170" t="s">
        <v>29</v>
      </c>
      <c r="I36" s="149" t="s">
        <v>12</v>
      </c>
      <c r="J36" s="170" t="s">
        <v>29</v>
      </c>
      <c r="K36" s="149" t="s">
        <v>12</v>
      </c>
      <c r="L36" s="170" t="s">
        <v>29</v>
      </c>
      <c r="M36" s="149" t="s">
        <v>12</v>
      </c>
      <c r="N36" s="170" t="s">
        <v>29</v>
      </c>
      <c r="O36" s="149" t="s">
        <v>12</v>
      </c>
      <c r="P36" s="622"/>
    </row>
    <row r="37" spans="1:19" s="499" customFormat="1" x14ac:dyDescent="0.2">
      <c r="A37" s="179" t="s">
        <v>25</v>
      </c>
      <c r="B37" s="351">
        <v>187574</v>
      </c>
      <c r="C37" s="354">
        <v>1.6122222699729254</v>
      </c>
      <c r="D37" s="351">
        <v>28628</v>
      </c>
      <c r="E37" s="354">
        <v>0.2460612832523959</v>
      </c>
      <c r="F37" s="351">
        <v>17584</v>
      </c>
      <c r="G37" s="354">
        <v>0.1511367054879883</v>
      </c>
      <c r="H37" s="351">
        <v>0</v>
      </c>
      <c r="I37" s="354">
        <v>0</v>
      </c>
      <c r="J37" s="351">
        <v>484</v>
      </c>
      <c r="K37" s="354">
        <v>4.1600412566075032E-3</v>
      </c>
      <c r="L37" s="351">
        <v>0</v>
      </c>
      <c r="M37" s="354">
        <v>0</v>
      </c>
      <c r="N37" s="351">
        <v>1960</v>
      </c>
      <c r="O37" s="354">
        <v>1.6846448063947743E-2</v>
      </c>
      <c r="P37" s="442">
        <v>116345</v>
      </c>
    </row>
    <row r="38" spans="1:19" s="499" customFormat="1" x14ac:dyDescent="0.2">
      <c r="A38" s="174" t="s">
        <v>26</v>
      </c>
      <c r="B38" s="343">
        <v>705241</v>
      </c>
      <c r="C38" s="344">
        <v>0.96714742381002661</v>
      </c>
      <c r="D38" s="343">
        <v>135874</v>
      </c>
      <c r="E38" s="344">
        <v>0.18633373423094171</v>
      </c>
      <c r="F38" s="343">
        <v>23298</v>
      </c>
      <c r="G38" s="344">
        <v>3.1950213728251763E-2</v>
      </c>
      <c r="H38" s="343">
        <v>0</v>
      </c>
      <c r="I38" s="344">
        <v>0</v>
      </c>
      <c r="J38" s="343">
        <v>7586</v>
      </c>
      <c r="K38" s="344">
        <v>1.0403224368723403E-2</v>
      </c>
      <c r="L38" s="343">
        <v>1488</v>
      </c>
      <c r="M38" s="344">
        <v>2.0406008252913822E-3</v>
      </c>
      <c r="N38" s="343">
        <v>15342</v>
      </c>
      <c r="O38" s="344">
        <v>2.103958189625026E-2</v>
      </c>
      <c r="P38" s="443">
        <v>729197</v>
      </c>
    </row>
    <row r="39" spans="1:19" s="499" customFormat="1" x14ac:dyDescent="0.2">
      <c r="A39" s="184" t="s">
        <v>27</v>
      </c>
      <c r="B39" s="355">
        <v>1082302</v>
      </c>
      <c r="C39" s="356">
        <v>0.67202272069662228</v>
      </c>
      <c r="D39" s="355">
        <v>133564</v>
      </c>
      <c r="E39" s="356">
        <v>8.2932529614768949E-2</v>
      </c>
      <c r="F39" s="355">
        <v>45100</v>
      </c>
      <c r="G39" s="356">
        <v>2.800348211813123E-2</v>
      </c>
      <c r="H39" s="355">
        <v>1218</v>
      </c>
      <c r="I39" s="356">
        <v>7.5628029312381018E-4</v>
      </c>
      <c r="J39" s="355">
        <v>14602</v>
      </c>
      <c r="K39" s="356">
        <v>9.0666706405532638E-3</v>
      </c>
      <c r="L39" s="355">
        <v>1465</v>
      </c>
      <c r="M39" s="356">
        <v>9.0964747900359761E-4</v>
      </c>
      <c r="N39" s="355">
        <v>11200</v>
      </c>
      <c r="O39" s="356">
        <v>6.9543015459660705E-3</v>
      </c>
      <c r="P39" s="442">
        <v>1610514</v>
      </c>
    </row>
    <row r="40" spans="1:19" s="499" customFormat="1" x14ac:dyDescent="0.2">
      <c r="A40" s="186" t="s">
        <v>28</v>
      </c>
      <c r="B40" s="358">
        <v>1816214</v>
      </c>
      <c r="C40" s="359">
        <v>2.2927449987818069</v>
      </c>
      <c r="D40" s="358">
        <v>232105</v>
      </c>
      <c r="E40" s="359">
        <v>0.29300378586568065</v>
      </c>
      <c r="F40" s="358">
        <v>26218</v>
      </c>
      <c r="G40" s="359">
        <v>3.3096974463395511E-2</v>
      </c>
      <c r="H40" s="358">
        <v>5967</v>
      </c>
      <c r="I40" s="359">
        <v>7.5325977047479226E-3</v>
      </c>
      <c r="J40" s="358">
        <v>50351</v>
      </c>
      <c r="K40" s="359">
        <v>6.3561894927394447E-2</v>
      </c>
      <c r="L40" s="358">
        <v>2922</v>
      </c>
      <c r="M40" s="359">
        <v>3.6886627272119036E-3</v>
      </c>
      <c r="N40" s="358">
        <v>17014</v>
      </c>
      <c r="O40" s="359">
        <v>2.1478065585483687E-2</v>
      </c>
      <c r="P40" s="447">
        <v>792157</v>
      </c>
    </row>
    <row r="41" spans="1:19" x14ac:dyDescent="0.2">
      <c r="A41" s="168" t="s">
        <v>30</v>
      </c>
    </row>
    <row r="43" spans="1:19" ht="12.95" customHeight="1" x14ac:dyDescent="0.2">
      <c r="A43" s="614" t="s">
        <v>218</v>
      </c>
      <c r="B43" s="573" t="s">
        <v>378</v>
      </c>
      <c r="C43" s="574"/>
      <c r="D43" s="573" t="s">
        <v>379</v>
      </c>
      <c r="E43" s="574"/>
      <c r="F43" s="573" t="s">
        <v>380</v>
      </c>
      <c r="G43" s="574"/>
      <c r="H43" s="611" t="s">
        <v>381</v>
      </c>
      <c r="I43" s="574"/>
      <c r="J43" s="696" t="s">
        <v>382</v>
      </c>
      <c r="K43" s="697"/>
      <c r="L43" s="573" t="s">
        <v>363</v>
      </c>
      <c r="M43" s="574"/>
      <c r="N43" s="573" t="s">
        <v>383</v>
      </c>
      <c r="O43" s="574"/>
      <c r="P43" s="623" t="s">
        <v>11</v>
      </c>
    </row>
    <row r="44" spans="1:19" x14ac:dyDescent="0.2">
      <c r="A44" s="615"/>
      <c r="B44" s="170" t="s">
        <v>29</v>
      </c>
      <c r="C44" s="149" t="s">
        <v>12</v>
      </c>
      <c r="D44" s="170" t="s">
        <v>29</v>
      </c>
      <c r="E44" s="149" t="s">
        <v>12</v>
      </c>
      <c r="F44" s="170" t="s">
        <v>29</v>
      </c>
      <c r="G44" s="149" t="s">
        <v>12</v>
      </c>
      <c r="H44" s="170" t="s">
        <v>29</v>
      </c>
      <c r="I44" s="149" t="s">
        <v>12</v>
      </c>
      <c r="J44" s="170" t="s">
        <v>29</v>
      </c>
      <c r="K44" s="149" t="s">
        <v>12</v>
      </c>
      <c r="L44" s="170" t="s">
        <v>29</v>
      </c>
      <c r="M44" s="149" t="s">
        <v>12</v>
      </c>
      <c r="N44" s="170" t="s">
        <v>29</v>
      </c>
      <c r="O44" s="149" t="s">
        <v>12</v>
      </c>
      <c r="P44" s="622"/>
    </row>
    <row r="45" spans="1:19" x14ac:dyDescent="0.2">
      <c r="A45" s="190" t="s">
        <v>193</v>
      </c>
      <c r="B45" s="191">
        <v>1721277</v>
      </c>
      <c r="C45" s="362">
        <v>0.92018603905216312</v>
      </c>
      <c r="D45" s="191">
        <v>254696</v>
      </c>
      <c r="E45" s="362">
        <v>0.1361592023842936</v>
      </c>
      <c r="F45" s="191">
        <v>48391</v>
      </c>
      <c r="G45" s="362">
        <v>2.5869585555243709E-2</v>
      </c>
      <c r="H45" s="191">
        <v>549</v>
      </c>
      <c r="I45" s="362">
        <v>2.9349264263662243E-4</v>
      </c>
      <c r="J45" s="191">
        <v>15970</v>
      </c>
      <c r="K45" s="362">
        <v>8.5374817903585802E-3</v>
      </c>
      <c r="L45" s="191">
        <v>2740</v>
      </c>
      <c r="M45" s="362">
        <v>1.4647902382957112E-3</v>
      </c>
      <c r="N45" s="191">
        <v>22496</v>
      </c>
      <c r="O45" s="362">
        <v>1.2026248613394278E-2</v>
      </c>
      <c r="P45" s="180">
        <v>1870575</v>
      </c>
    </row>
    <row r="46" spans="1:19" x14ac:dyDescent="0.2">
      <c r="A46" s="192" t="s">
        <v>210</v>
      </c>
      <c r="B46" s="332">
        <v>2070054</v>
      </c>
      <c r="C46" s="363">
        <v>0.91425646388957837</v>
      </c>
      <c r="D46" s="332">
        <v>275475</v>
      </c>
      <c r="E46" s="363">
        <v>0.12166581132182136</v>
      </c>
      <c r="F46" s="332">
        <v>63810</v>
      </c>
      <c r="G46" s="363">
        <v>2.8182214068229135E-2</v>
      </c>
      <c r="H46" s="332">
        <v>6636</v>
      </c>
      <c r="I46" s="363">
        <v>2.9308442651115583E-3</v>
      </c>
      <c r="J46" s="332">
        <v>57053</v>
      </c>
      <c r="K46" s="363">
        <v>2.5197929152713947E-2</v>
      </c>
      <c r="L46" s="332">
        <v>3135</v>
      </c>
      <c r="M46" s="363">
        <v>1.3845986695486341E-3</v>
      </c>
      <c r="N46" s="332">
        <v>23019</v>
      </c>
      <c r="O46" s="363">
        <v>1.0166531666456143E-2</v>
      </c>
      <c r="P46" s="187">
        <v>2264194</v>
      </c>
      <c r="S46" s="503"/>
    </row>
    <row r="47" spans="1:19" x14ac:dyDescent="0.2">
      <c r="A47" s="168" t="s">
        <v>30</v>
      </c>
      <c r="F47" s="194"/>
      <c r="H47" s="194"/>
    </row>
  </sheetData>
  <mergeCells count="47">
    <mergeCell ref="P35:P36"/>
    <mergeCell ref="A43:A44"/>
    <mergeCell ref="B43:C43"/>
    <mergeCell ref="D43:E43"/>
    <mergeCell ref="F43:G43"/>
    <mergeCell ref="H43:I43"/>
    <mergeCell ref="J43:K43"/>
    <mergeCell ref="L43:M43"/>
    <mergeCell ref="N43:O43"/>
    <mergeCell ref="P43:P44"/>
    <mergeCell ref="J35:K35"/>
    <mergeCell ref="L35:M35"/>
    <mergeCell ref="A35:A36"/>
    <mergeCell ref="B35:C35"/>
    <mergeCell ref="D35:E35"/>
    <mergeCell ref="F35:G35"/>
    <mergeCell ref="A26:A27"/>
    <mergeCell ref="B26:C26"/>
    <mergeCell ref="D26:E26"/>
    <mergeCell ref="F26:G26"/>
    <mergeCell ref="H26:I26"/>
    <mergeCell ref="H35:I35"/>
    <mergeCell ref="J19:K19"/>
    <mergeCell ref="L19:M19"/>
    <mergeCell ref="N19:O19"/>
    <mergeCell ref="N35:O35"/>
    <mergeCell ref="P19:P20"/>
    <mergeCell ref="L26:M26"/>
    <mergeCell ref="N26:O26"/>
    <mergeCell ref="P26:P27"/>
    <mergeCell ref="J26:K26"/>
    <mergeCell ref="A19:A20"/>
    <mergeCell ref="B19:C19"/>
    <mergeCell ref="D19:E19"/>
    <mergeCell ref="F19:G19"/>
    <mergeCell ref="H19:I19"/>
    <mergeCell ref="A6:P6"/>
    <mergeCell ref="A11:A13"/>
    <mergeCell ref="B11:P11"/>
    <mergeCell ref="B12:C12"/>
    <mergeCell ref="D12:E12"/>
    <mergeCell ref="F12:G12"/>
    <mergeCell ref="H12:I12"/>
    <mergeCell ref="J12:K12"/>
    <mergeCell ref="L12:M12"/>
    <mergeCell ref="N12:O12"/>
    <mergeCell ref="P12:P13"/>
  </mergeCells>
  <pageMargins left="0.75" right="0.75" top="1" bottom="1" header="0" footer="0"/>
  <pageSetup orientation="portrait"/>
  <headerFooter alignWithMargins="0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050A-72C8-4F8E-9402-8252FA458C64}">
  <sheetPr codeName="Hoja67"/>
  <dimension ref="A6:I47"/>
  <sheetViews>
    <sheetView showGridLines="0" zoomScale="90" zoomScaleNormal="90" workbookViewId="0">
      <selection activeCell="A11" sqref="A11:A13"/>
    </sheetView>
  </sheetViews>
  <sheetFormatPr baseColWidth="10" defaultColWidth="10.85546875" defaultRowHeight="12" x14ac:dyDescent="0.2"/>
  <cols>
    <col min="1" max="1" width="24" style="168" customWidth="1"/>
    <col min="2" max="2" width="19.42578125" style="168" customWidth="1"/>
    <col min="3" max="3" width="6.42578125" style="168" customWidth="1"/>
    <col min="4" max="4" width="14.140625" style="168" customWidth="1"/>
    <col min="5" max="5" width="12.140625" style="168" customWidth="1"/>
    <col min="6" max="16384" width="10.85546875" style="168"/>
  </cols>
  <sheetData>
    <row r="6" spans="1:6" s="166" customFormat="1" ht="16.5" x14ac:dyDescent="0.2">
      <c r="A6" s="619" t="s">
        <v>1</v>
      </c>
      <c r="B6" s="619"/>
      <c r="C6" s="619"/>
      <c r="D6" s="619"/>
      <c r="E6" s="619"/>
      <c r="F6" s="619"/>
    </row>
    <row r="7" spans="1:6" ht="15" customHeight="1" x14ac:dyDescent="0.2">
      <c r="A7" s="167" t="s">
        <v>384</v>
      </c>
      <c r="B7" s="167"/>
      <c r="C7" s="167"/>
      <c r="D7" s="167"/>
      <c r="E7" s="167"/>
      <c r="F7" s="167"/>
    </row>
    <row r="8" spans="1:6" ht="15" customHeight="1" x14ac:dyDescent="0.2">
      <c r="A8" s="167" t="s">
        <v>334</v>
      </c>
      <c r="B8" s="167"/>
      <c r="C8" s="167"/>
      <c r="D8" s="167"/>
      <c r="E8" s="167"/>
      <c r="F8" s="167"/>
    </row>
    <row r="9" spans="1:6" ht="15" customHeight="1" x14ac:dyDescent="0.2">
      <c r="A9" s="167" t="s">
        <v>3</v>
      </c>
      <c r="B9" s="167"/>
      <c r="C9" s="167"/>
      <c r="D9" s="167"/>
      <c r="E9" s="167"/>
      <c r="F9" s="167"/>
    </row>
    <row r="10" spans="1:6" ht="15" customHeight="1" x14ac:dyDescent="0.2">
      <c r="A10" s="169" t="s">
        <v>410</v>
      </c>
      <c r="B10" s="169"/>
      <c r="C10" s="169"/>
      <c r="D10" s="169"/>
      <c r="E10" s="169"/>
      <c r="F10" s="167"/>
    </row>
    <row r="11" spans="1:6" ht="14.25" x14ac:dyDescent="0.25">
      <c r="A11" s="616" t="s">
        <v>13</v>
      </c>
      <c r="B11" s="620"/>
      <c r="C11" s="620"/>
      <c r="D11" s="620"/>
      <c r="E11" s="620"/>
      <c r="F11" s="620"/>
    </row>
    <row r="12" spans="1:6" ht="20.25" customHeight="1" x14ac:dyDescent="0.2">
      <c r="A12" s="617"/>
      <c r="B12" s="573" t="s">
        <v>43</v>
      </c>
      <c r="C12" s="574"/>
      <c r="D12" s="573" t="s">
        <v>42</v>
      </c>
      <c r="E12" s="574"/>
      <c r="F12" s="621" t="s">
        <v>11</v>
      </c>
    </row>
    <row r="13" spans="1:6" ht="17.25" customHeight="1" x14ac:dyDescent="0.2">
      <c r="A13" s="618"/>
      <c r="B13" s="170" t="s">
        <v>29</v>
      </c>
      <c r="C13" s="171" t="s">
        <v>12</v>
      </c>
      <c r="D13" s="170" t="s">
        <v>29</v>
      </c>
      <c r="E13" s="171" t="s">
        <v>12</v>
      </c>
      <c r="F13" s="622"/>
    </row>
    <row r="14" spans="1:6" ht="24" x14ac:dyDescent="0.2">
      <c r="A14" s="172" t="s">
        <v>3</v>
      </c>
      <c r="B14" s="464">
        <v>339582</v>
      </c>
      <c r="C14" s="374">
        <v>8.2128389245351013E-2</v>
      </c>
      <c r="D14" s="373">
        <v>3795188</v>
      </c>
      <c r="E14" s="374">
        <v>0.91787161075464896</v>
      </c>
      <c r="F14" s="375">
        <v>4134770</v>
      </c>
    </row>
    <row r="15" spans="1:6" x14ac:dyDescent="0.2">
      <c r="A15" s="500" t="s">
        <v>5</v>
      </c>
      <c r="B15" s="456">
        <v>339582</v>
      </c>
      <c r="C15" s="465">
        <v>8.2128389245351013E-2</v>
      </c>
      <c r="D15" s="456">
        <v>3795188</v>
      </c>
      <c r="E15" s="466">
        <v>0.91787161075464896</v>
      </c>
      <c r="F15" s="226">
        <v>4134770</v>
      </c>
    </row>
    <row r="16" spans="1:6" x14ac:dyDescent="0.2">
      <c r="A16" s="168" t="s">
        <v>30</v>
      </c>
    </row>
    <row r="17" spans="1:6" x14ac:dyDescent="0.2">
      <c r="B17" s="467"/>
      <c r="C17" s="467"/>
      <c r="D17" s="467"/>
      <c r="E17" s="467"/>
      <c r="F17" s="467"/>
    </row>
    <row r="18" spans="1:6" x14ac:dyDescent="0.2">
      <c r="A18" s="614" t="s">
        <v>14</v>
      </c>
      <c r="B18" s="573" t="s">
        <v>43</v>
      </c>
      <c r="C18" s="574"/>
      <c r="D18" s="573" t="s">
        <v>42</v>
      </c>
      <c r="E18" s="574"/>
      <c r="F18" s="623" t="s">
        <v>11</v>
      </c>
    </row>
    <row r="19" spans="1:6" x14ac:dyDescent="0.2">
      <c r="A19" s="615"/>
      <c r="B19" s="170" t="s">
        <v>29</v>
      </c>
      <c r="C19" s="171" t="s">
        <v>12</v>
      </c>
      <c r="D19" s="170" t="s">
        <v>29</v>
      </c>
      <c r="E19" s="171" t="s">
        <v>12</v>
      </c>
      <c r="F19" s="622"/>
    </row>
    <row r="20" spans="1:6" x14ac:dyDescent="0.2">
      <c r="A20" s="179" t="s">
        <v>15</v>
      </c>
      <c r="B20" s="452">
        <v>29603</v>
      </c>
      <c r="C20" s="468">
        <v>9.0777788680911617E-2</v>
      </c>
      <c r="D20" s="452">
        <v>296501</v>
      </c>
      <c r="E20" s="469">
        <v>0.90922221131908842</v>
      </c>
      <c r="F20" s="470">
        <v>326104</v>
      </c>
    </row>
    <row r="21" spans="1:6" x14ac:dyDescent="0.2">
      <c r="A21" s="174" t="s">
        <v>16</v>
      </c>
      <c r="B21" s="214">
        <v>304107</v>
      </c>
      <c r="C21" s="471">
        <v>8.0940011018873145E-2</v>
      </c>
      <c r="D21" s="472">
        <v>3453082</v>
      </c>
      <c r="E21" s="473">
        <v>0.91905972282477066</v>
      </c>
      <c r="F21" s="216">
        <v>3757190</v>
      </c>
    </row>
    <row r="22" spans="1:6" x14ac:dyDescent="0.2">
      <c r="A22" s="177" t="s">
        <v>17</v>
      </c>
      <c r="B22" s="377">
        <v>5871</v>
      </c>
      <c r="C22" s="474">
        <v>0.11422178988326848</v>
      </c>
      <c r="D22" s="475">
        <v>45529</v>
      </c>
      <c r="E22" s="378">
        <v>0.88577821011673152</v>
      </c>
      <c r="F22" s="379">
        <v>51400</v>
      </c>
    </row>
    <row r="23" spans="1:6" x14ac:dyDescent="0.2">
      <c r="A23" s="168" t="s">
        <v>30</v>
      </c>
      <c r="B23" s="208"/>
      <c r="C23" s="208"/>
      <c r="D23" s="208"/>
      <c r="E23" s="208"/>
      <c r="F23" s="208"/>
    </row>
    <row r="24" spans="1:6" x14ac:dyDescent="0.2">
      <c r="B24" s="208"/>
      <c r="C24" s="208"/>
      <c r="D24" s="208"/>
      <c r="E24" s="208"/>
      <c r="F24" s="208"/>
    </row>
    <row r="25" spans="1:6" x14ac:dyDescent="0.2">
      <c r="A25" s="614" t="s">
        <v>18</v>
      </c>
      <c r="B25" s="573" t="s">
        <v>43</v>
      </c>
      <c r="C25" s="574"/>
      <c r="D25" s="573" t="s">
        <v>42</v>
      </c>
      <c r="E25" s="574"/>
      <c r="F25" s="623" t="s">
        <v>11</v>
      </c>
    </row>
    <row r="26" spans="1:6" x14ac:dyDescent="0.2">
      <c r="A26" s="615"/>
      <c r="B26" s="170" t="s">
        <v>29</v>
      </c>
      <c r="C26" s="171" t="s">
        <v>12</v>
      </c>
      <c r="D26" s="170" t="s">
        <v>29</v>
      </c>
      <c r="E26" s="171" t="s">
        <v>12</v>
      </c>
      <c r="F26" s="622"/>
    </row>
    <row r="27" spans="1:6" x14ac:dyDescent="0.2">
      <c r="A27" s="179" t="s">
        <v>19</v>
      </c>
      <c r="B27" s="452">
        <v>9581</v>
      </c>
      <c r="C27" s="476">
        <v>8.2349907602389444E-2</v>
      </c>
      <c r="D27" s="452">
        <v>106764</v>
      </c>
      <c r="E27" s="477">
        <v>0.91765009239761053</v>
      </c>
      <c r="F27" s="478">
        <v>116345</v>
      </c>
    </row>
    <row r="28" spans="1:6" x14ac:dyDescent="0.2">
      <c r="A28" s="174" t="s">
        <v>20</v>
      </c>
      <c r="B28" s="214">
        <v>108107</v>
      </c>
      <c r="C28" s="471">
        <v>0.14825486116920394</v>
      </c>
      <c r="D28" s="472">
        <v>621091</v>
      </c>
      <c r="E28" s="473">
        <v>0.8517465102023184</v>
      </c>
      <c r="F28" s="216">
        <v>729197</v>
      </c>
    </row>
    <row r="29" spans="1:6" x14ac:dyDescent="0.2">
      <c r="A29" s="184" t="s">
        <v>21</v>
      </c>
      <c r="B29" s="221">
        <v>115443</v>
      </c>
      <c r="C29" s="479">
        <v>7.1680842265264375E-2</v>
      </c>
      <c r="D29" s="221">
        <v>1495071</v>
      </c>
      <c r="E29" s="391">
        <v>0.92831915773473561</v>
      </c>
      <c r="F29" s="227">
        <v>1610514</v>
      </c>
    </row>
    <row r="30" spans="1:6" x14ac:dyDescent="0.2">
      <c r="A30" s="174" t="s">
        <v>22</v>
      </c>
      <c r="B30" s="214">
        <v>51146</v>
      </c>
      <c r="C30" s="471">
        <v>6.4565483862416159E-2</v>
      </c>
      <c r="D30" s="472">
        <v>741011</v>
      </c>
      <c r="E30" s="473">
        <v>0.93543451613758388</v>
      </c>
      <c r="F30" s="216">
        <v>792157</v>
      </c>
    </row>
    <row r="31" spans="1:6" x14ac:dyDescent="0.2">
      <c r="A31" s="177" t="s">
        <v>23</v>
      </c>
      <c r="B31" s="377">
        <v>53874</v>
      </c>
      <c r="C31" s="474">
        <v>6.5240926650277919E-2</v>
      </c>
      <c r="D31" s="475">
        <v>771895</v>
      </c>
      <c r="E31" s="378">
        <v>0.93475786235876823</v>
      </c>
      <c r="F31" s="379">
        <v>825770</v>
      </c>
    </row>
    <row r="32" spans="1:6" x14ac:dyDescent="0.2">
      <c r="A32" s="168" t="s">
        <v>30</v>
      </c>
      <c r="B32" s="219"/>
      <c r="C32" s="388"/>
      <c r="D32" s="219"/>
      <c r="E32" s="388"/>
      <c r="F32" s="219"/>
    </row>
    <row r="33" spans="1:9" x14ac:dyDescent="0.2">
      <c r="B33" s="208"/>
      <c r="C33" s="208"/>
      <c r="D33" s="208"/>
      <c r="E33" s="208"/>
      <c r="F33" s="208"/>
    </row>
    <row r="34" spans="1:9" x14ac:dyDescent="0.2">
      <c r="A34" s="614" t="s">
        <v>24</v>
      </c>
      <c r="B34" s="573" t="s">
        <v>43</v>
      </c>
      <c r="C34" s="574"/>
      <c r="D34" s="573" t="s">
        <v>42</v>
      </c>
      <c r="E34" s="574"/>
      <c r="F34" s="623" t="s">
        <v>11</v>
      </c>
    </row>
    <row r="35" spans="1:9" x14ac:dyDescent="0.2">
      <c r="A35" s="615"/>
      <c r="B35" s="170" t="s">
        <v>29</v>
      </c>
      <c r="C35" s="171" t="s">
        <v>12</v>
      </c>
      <c r="D35" s="170" t="s">
        <v>29</v>
      </c>
      <c r="E35" s="171" t="s">
        <v>12</v>
      </c>
      <c r="F35" s="622"/>
    </row>
    <row r="36" spans="1:9" x14ac:dyDescent="0.2">
      <c r="A36" s="179" t="s">
        <v>25</v>
      </c>
      <c r="B36" s="366">
        <v>9306</v>
      </c>
      <c r="C36" s="477">
        <v>4.2315579827118165E-2</v>
      </c>
      <c r="D36" s="366">
        <v>210613</v>
      </c>
      <c r="E36" s="477">
        <v>0.9576844201728818</v>
      </c>
      <c r="F36" s="480">
        <v>219919</v>
      </c>
    </row>
    <row r="37" spans="1:9" x14ac:dyDescent="0.2">
      <c r="A37" s="174" t="s">
        <v>26</v>
      </c>
      <c r="B37" s="326">
        <v>53213</v>
      </c>
      <c r="C37" s="481">
        <v>6.7592233872965271E-2</v>
      </c>
      <c r="D37" s="326">
        <v>734052</v>
      </c>
      <c r="E37" s="481">
        <v>0.93240776612703469</v>
      </c>
      <c r="F37" s="176">
        <v>787265</v>
      </c>
    </row>
    <row r="38" spans="1:9" x14ac:dyDescent="0.2">
      <c r="A38" s="184" t="s">
        <v>27</v>
      </c>
      <c r="B38" s="185">
        <v>112261</v>
      </c>
      <c r="C38" s="482">
        <v>9.4417110320524147E-2</v>
      </c>
      <c r="D38" s="366">
        <v>1076729</v>
      </c>
      <c r="E38" s="482">
        <v>0.90558288967947587</v>
      </c>
      <c r="F38" s="199">
        <v>1188990</v>
      </c>
    </row>
    <row r="39" spans="1:9" x14ac:dyDescent="0.2">
      <c r="A39" s="186" t="s">
        <v>28</v>
      </c>
      <c r="B39" s="332">
        <v>164801</v>
      </c>
      <c r="C39" s="483">
        <v>8.5010492129355478E-2</v>
      </c>
      <c r="D39" s="364">
        <v>1773794</v>
      </c>
      <c r="E39" s="483">
        <v>0.91498899203340978</v>
      </c>
      <c r="F39" s="187">
        <v>1938596</v>
      </c>
    </row>
    <row r="40" spans="1:9" x14ac:dyDescent="0.2">
      <c r="A40" s="168" t="s">
        <v>30</v>
      </c>
      <c r="B40" s="326"/>
      <c r="C40" s="484"/>
      <c r="D40" s="326"/>
      <c r="E40" s="484"/>
      <c r="F40" s="326"/>
    </row>
    <row r="41" spans="1:9" x14ac:dyDescent="0.2">
      <c r="B41" s="208"/>
      <c r="C41" s="208"/>
      <c r="D41" s="208"/>
      <c r="E41" s="208"/>
      <c r="F41" s="208"/>
    </row>
    <row r="42" spans="1:9" x14ac:dyDescent="0.2">
      <c r="A42" s="614" t="s">
        <v>218</v>
      </c>
      <c r="B42" s="573" t="s">
        <v>43</v>
      </c>
      <c r="C42" s="574"/>
      <c r="D42" s="573" t="s">
        <v>42</v>
      </c>
      <c r="E42" s="574"/>
      <c r="F42" s="613" t="s">
        <v>11</v>
      </c>
    </row>
    <row r="43" spans="1:9" x14ac:dyDescent="0.2">
      <c r="A43" s="615"/>
      <c r="B43" s="170" t="s">
        <v>29</v>
      </c>
      <c r="C43" s="171" t="s">
        <v>12</v>
      </c>
      <c r="D43" s="170" t="s">
        <v>29</v>
      </c>
      <c r="E43" s="171" t="s">
        <v>12</v>
      </c>
      <c r="F43" s="613"/>
    </row>
    <row r="44" spans="1:9" x14ac:dyDescent="0.2">
      <c r="A44" s="179" t="s">
        <v>193</v>
      </c>
      <c r="B44" s="485">
        <v>117088</v>
      </c>
      <c r="C44" s="486">
        <v>6.2594656723200082E-2</v>
      </c>
      <c r="D44" s="487">
        <v>1753487</v>
      </c>
      <c r="E44" s="486">
        <v>0.93740534327679992</v>
      </c>
      <c r="F44" s="470">
        <v>1870575</v>
      </c>
    </row>
    <row r="45" spans="1:9" x14ac:dyDescent="0.2">
      <c r="A45" s="186" t="s">
        <v>210</v>
      </c>
      <c r="B45" s="456">
        <v>222493</v>
      </c>
      <c r="C45" s="433">
        <v>9.8265872977315552E-2</v>
      </c>
      <c r="D45" s="224">
        <v>2041701</v>
      </c>
      <c r="E45" s="433">
        <v>0.90173412702268441</v>
      </c>
      <c r="F45" s="226">
        <v>2264194</v>
      </c>
    </row>
    <row r="46" spans="1:9" x14ac:dyDescent="0.2">
      <c r="A46" s="168" t="s">
        <v>30</v>
      </c>
    </row>
    <row r="47" spans="1:9" x14ac:dyDescent="0.2">
      <c r="I47" s="193"/>
    </row>
  </sheetData>
  <mergeCells count="22">
    <mergeCell ref="A34:A35"/>
    <mergeCell ref="B34:C34"/>
    <mergeCell ref="D34:E34"/>
    <mergeCell ref="F34:F35"/>
    <mergeCell ref="A42:A43"/>
    <mergeCell ref="B42:C42"/>
    <mergeCell ref="D42:E42"/>
    <mergeCell ref="F42:F43"/>
    <mergeCell ref="A18:A19"/>
    <mergeCell ref="B18:C18"/>
    <mergeCell ref="D18:E18"/>
    <mergeCell ref="F18:F19"/>
    <mergeCell ref="A25:A26"/>
    <mergeCell ref="B25:C25"/>
    <mergeCell ref="D25:E25"/>
    <mergeCell ref="F25:F26"/>
    <mergeCell ref="A6:F6"/>
    <mergeCell ref="A11:A13"/>
    <mergeCell ref="B11:F11"/>
    <mergeCell ref="B12:C12"/>
    <mergeCell ref="D12:E12"/>
    <mergeCell ref="F12:F13"/>
  </mergeCells>
  <pageMargins left="0.75" right="0.75" top="1" bottom="1" header="0" footer="0"/>
  <pageSetup orientation="portrait"/>
  <headerFooter alignWithMargins="0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C21C7-FD33-4413-9D52-6DD053325885}">
  <sheetPr codeName="Hoja68"/>
  <dimension ref="A6:N48"/>
  <sheetViews>
    <sheetView showGridLines="0" tabSelected="1" topLeftCell="A13" zoomScale="70" zoomScaleNormal="70" workbookViewId="0">
      <selection activeCell="D48" sqref="D48"/>
    </sheetView>
  </sheetViews>
  <sheetFormatPr baseColWidth="10" defaultRowHeight="12" x14ac:dyDescent="0.2"/>
  <cols>
    <col min="1" max="1" width="24" style="168" customWidth="1"/>
    <col min="2" max="2" width="19.42578125" style="168" customWidth="1"/>
    <col min="3" max="3" width="8.7109375" style="168" customWidth="1"/>
    <col min="4" max="4" width="14.140625" style="168" customWidth="1"/>
    <col min="5" max="5" width="12.140625" style="168" customWidth="1"/>
    <col min="6" max="6" width="12.85546875" style="168" customWidth="1"/>
    <col min="7" max="7" width="14.42578125" style="168" customWidth="1"/>
    <col min="8" max="8" width="13.140625" style="168" customWidth="1"/>
    <col min="9" max="16384" width="11.42578125" style="168"/>
  </cols>
  <sheetData>
    <row r="6" spans="1:14" s="166" customFormat="1" ht="16.5" x14ac:dyDescent="0.2">
      <c r="A6" s="619" t="s">
        <v>1</v>
      </c>
      <c r="B6" s="619"/>
      <c r="C6" s="619"/>
      <c r="D6" s="619"/>
      <c r="E6" s="619"/>
      <c r="F6" s="619"/>
      <c r="G6" s="619"/>
      <c r="H6" s="619"/>
      <c r="I6" s="619"/>
      <c r="J6" s="619"/>
      <c r="K6" s="619"/>
      <c r="L6" s="619"/>
      <c r="M6" s="619"/>
      <c r="N6" s="619"/>
    </row>
    <row r="7" spans="1:14" ht="15" customHeight="1" x14ac:dyDescent="0.2">
      <c r="A7" s="367" t="s">
        <v>385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</row>
    <row r="8" spans="1:14" ht="15" customHeight="1" x14ac:dyDescent="0.2">
      <c r="A8" s="367" t="s">
        <v>334</v>
      </c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</row>
    <row r="9" spans="1:14" ht="15" customHeight="1" x14ac:dyDescent="0.2">
      <c r="A9" s="367" t="s">
        <v>3</v>
      </c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</row>
    <row r="10" spans="1:14" ht="15" customHeight="1" x14ac:dyDescent="0.2">
      <c r="A10" s="368" t="s">
        <v>410</v>
      </c>
      <c r="B10" s="368"/>
      <c r="C10" s="368"/>
      <c r="D10" s="368"/>
      <c r="E10" s="368"/>
      <c r="F10" s="368"/>
      <c r="G10" s="368"/>
      <c r="H10" s="368"/>
      <c r="I10" s="367"/>
      <c r="J10" s="367"/>
      <c r="K10" s="367"/>
      <c r="L10" s="367"/>
      <c r="M10" s="367"/>
      <c r="N10" s="367"/>
    </row>
    <row r="11" spans="1:14" ht="14.25" x14ac:dyDescent="0.25">
      <c r="A11" s="616" t="s">
        <v>13</v>
      </c>
      <c r="B11" s="620"/>
      <c r="C11" s="620"/>
      <c r="D11" s="620"/>
      <c r="E11" s="620"/>
      <c r="F11" s="620"/>
      <c r="G11" s="620"/>
      <c r="H11" s="620"/>
      <c r="I11" s="620"/>
      <c r="J11" s="620"/>
      <c r="K11" s="620"/>
      <c r="L11" s="620"/>
      <c r="M11" s="620"/>
      <c r="N11" s="620"/>
    </row>
    <row r="12" spans="1:14" s="504" customFormat="1" ht="39.950000000000003" customHeight="1" x14ac:dyDescent="0.2">
      <c r="A12" s="617"/>
      <c r="B12" s="611" t="s">
        <v>386</v>
      </c>
      <c r="C12" s="612"/>
      <c r="D12" s="611" t="s">
        <v>387</v>
      </c>
      <c r="E12" s="612"/>
      <c r="F12" s="611" t="s">
        <v>388</v>
      </c>
      <c r="G12" s="612"/>
      <c r="H12" s="611" t="s">
        <v>389</v>
      </c>
      <c r="I12" s="612"/>
      <c r="J12" s="611" t="s">
        <v>390</v>
      </c>
      <c r="K12" s="612"/>
      <c r="L12" s="611" t="s">
        <v>242</v>
      </c>
      <c r="M12" s="612"/>
      <c r="N12" s="621" t="s">
        <v>11</v>
      </c>
    </row>
    <row r="13" spans="1:14" ht="17.25" customHeight="1" x14ac:dyDescent="0.2">
      <c r="A13" s="618"/>
      <c r="B13" s="170" t="s">
        <v>29</v>
      </c>
      <c r="C13" s="171" t="s">
        <v>12</v>
      </c>
      <c r="D13" s="170" t="s">
        <v>29</v>
      </c>
      <c r="E13" s="171" t="s">
        <v>12</v>
      </c>
      <c r="F13" s="170" t="s">
        <v>29</v>
      </c>
      <c r="G13" s="171" t="s">
        <v>12</v>
      </c>
      <c r="H13" s="170" t="s">
        <v>29</v>
      </c>
      <c r="I13" s="171" t="s">
        <v>12</v>
      </c>
      <c r="J13" s="170" t="s">
        <v>29</v>
      </c>
      <c r="K13" s="171" t="s">
        <v>12</v>
      </c>
      <c r="L13" s="170" t="s">
        <v>29</v>
      </c>
      <c r="M13" s="171" t="s">
        <v>12</v>
      </c>
      <c r="N13" s="622"/>
    </row>
    <row r="14" spans="1:14" ht="24" x14ac:dyDescent="0.2">
      <c r="A14" s="172" t="s">
        <v>3</v>
      </c>
      <c r="B14" s="340">
        <v>318913</v>
      </c>
      <c r="C14" s="341">
        <v>0.93913399414574383</v>
      </c>
      <c r="D14" s="340">
        <v>20644</v>
      </c>
      <c r="E14" s="341">
        <v>6.079238593329446E-2</v>
      </c>
      <c r="F14" s="340">
        <v>135</v>
      </c>
      <c r="G14" s="341">
        <v>3.9754757319292541E-4</v>
      </c>
      <c r="H14" s="340">
        <v>193</v>
      </c>
      <c r="I14" s="341">
        <v>5.6834578982396008E-4</v>
      </c>
      <c r="J14" s="340">
        <v>1193</v>
      </c>
      <c r="K14" s="341">
        <v>3.5131426282900744E-3</v>
      </c>
      <c r="L14" s="340">
        <v>37243</v>
      </c>
      <c r="M14" s="341">
        <v>0.10967306865499349</v>
      </c>
      <c r="N14" s="383">
        <v>339582</v>
      </c>
    </row>
    <row r="15" spans="1:14" x14ac:dyDescent="0.2">
      <c r="A15" s="186" t="s">
        <v>5</v>
      </c>
      <c r="B15" s="501">
        <v>318913</v>
      </c>
      <c r="C15" s="359">
        <v>0.93913399414574383</v>
      </c>
      <c r="D15" s="501">
        <v>20644</v>
      </c>
      <c r="E15" s="359">
        <v>6.079238593329446E-2</v>
      </c>
      <c r="F15" s="501">
        <v>135</v>
      </c>
      <c r="G15" s="359">
        <v>3.9754757319292541E-4</v>
      </c>
      <c r="H15" s="501">
        <v>193</v>
      </c>
      <c r="I15" s="359">
        <v>5.6834578982396008E-4</v>
      </c>
      <c r="J15" s="501">
        <v>1193</v>
      </c>
      <c r="K15" s="359">
        <v>3.5131426282900744E-3</v>
      </c>
      <c r="L15" s="501">
        <v>37243</v>
      </c>
      <c r="M15" s="359">
        <v>0.10967306865499349</v>
      </c>
      <c r="N15" s="226">
        <v>339582</v>
      </c>
    </row>
    <row r="16" spans="1:14" x14ac:dyDescent="0.2">
      <c r="A16" s="168" t="s">
        <v>30</v>
      </c>
      <c r="B16" s="499"/>
      <c r="C16" s="499"/>
      <c r="D16" s="499"/>
      <c r="E16" s="499"/>
      <c r="F16" s="499"/>
      <c r="G16" s="499"/>
      <c r="H16" s="499"/>
      <c r="I16" s="499"/>
      <c r="J16" s="499"/>
      <c r="K16" s="499"/>
      <c r="L16" s="499"/>
      <c r="M16" s="499"/>
    </row>
    <row r="17" spans="1:14" x14ac:dyDescent="0.2">
      <c r="B17" s="499"/>
      <c r="C17" s="499"/>
      <c r="D17" s="499"/>
      <c r="E17" s="499"/>
      <c r="F17" s="499"/>
      <c r="G17" s="499"/>
      <c r="H17" s="499"/>
      <c r="I17" s="499"/>
      <c r="J17" s="499"/>
      <c r="K17" s="499"/>
      <c r="L17" s="499"/>
      <c r="M17" s="499"/>
      <c r="N17" s="380"/>
    </row>
    <row r="18" spans="1:14" x14ac:dyDescent="0.2">
      <c r="B18" s="329"/>
      <c r="C18" s="349"/>
      <c r="D18" s="329"/>
      <c r="E18" s="349"/>
      <c r="F18" s="329"/>
      <c r="G18" s="349"/>
      <c r="H18" s="329"/>
      <c r="I18" s="349"/>
      <c r="J18" s="329"/>
      <c r="K18" s="349"/>
      <c r="L18" s="329"/>
      <c r="M18" s="349"/>
      <c r="N18" s="380"/>
    </row>
    <row r="19" spans="1:14" s="504" customFormat="1" ht="41.1" customHeight="1" x14ac:dyDescent="0.2">
      <c r="A19" s="614" t="s">
        <v>14</v>
      </c>
      <c r="B19" s="611" t="s">
        <v>386</v>
      </c>
      <c r="C19" s="612"/>
      <c r="D19" s="611" t="s">
        <v>387</v>
      </c>
      <c r="E19" s="612"/>
      <c r="F19" s="611" t="s">
        <v>388</v>
      </c>
      <c r="G19" s="612"/>
      <c r="H19" s="611" t="s">
        <v>389</v>
      </c>
      <c r="I19" s="612"/>
      <c r="J19" s="611" t="s">
        <v>390</v>
      </c>
      <c r="K19" s="612"/>
      <c r="L19" s="611" t="s">
        <v>242</v>
      </c>
      <c r="M19" s="612"/>
      <c r="N19" s="613" t="s">
        <v>11</v>
      </c>
    </row>
    <row r="20" spans="1:14" x14ac:dyDescent="0.2">
      <c r="A20" s="615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170" t="s">
        <v>29</v>
      </c>
      <c r="I20" s="171" t="s">
        <v>12</v>
      </c>
      <c r="J20" s="170" t="s">
        <v>29</v>
      </c>
      <c r="K20" s="171" t="s">
        <v>12</v>
      </c>
      <c r="L20" s="170" t="s">
        <v>29</v>
      </c>
      <c r="M20" s="171" t="s">
        <v>12</v>
      </c>
      <c r="N20" s="613"/>
    </row>
    <row r="21" spans="1:14" x14ac:dyDescent="0.2">
      <c r="A21" s="179" t="s">
        <v>15</v>
      </c>
      <c r="B21" s="351">
        <v>29325</v>
      </c>
      <c r="C21" s="352">
        <v>0.99060905989257841</v>
      </c>
      <c r="D21" s="351">
        <v>278</v>
      </c>
      <c r="E21" s="352">
        <v>9.3909401074215443E-3</v>
      </c>
      <c r="F21" s="351">
        <v>0</v>
      </c>
      <c r="G21" s="352">
        <v>0</v>
      </c>
      <c r="H21" s="351">
        <v>0</v>
      </c>
      <c r="I21" s="352">
        <v>0</v>
      </c>
      <c r="J21" s="351">
        <v>0</v>
      </c>
      <c r="K21" s="352">
        <v>0</v>
      </c>
      <c r="L21" s="351">
        <v>0</v>
      </c>
      <c r="M21" s="352">
        <v>0</v>
      </c>
      <c r="N21" s="383">
        <v>29603</v>
      </c>
    </row>
    <row r="22" spans="1:14" x14ac:dyDescent="0.2">
      <c r="A22" s="174" t="s">
        <v>16</v>
      </c>
      <c r="B22" s="343">
        <v>284122</v>
      </c>
      <c r="C22" s="344">
        <v>0.93428299907598311</v>
      </c>
      <c r="D22" s="343">
        <v>20366</v>
      </c>
      <c r="E22" s="344">
        <v>6.6969849427997385E-2</v>
      </c>
      <c r="F22" s="343">
        <v>135</v>
      </c>
      <c r="G22" s="344">
        <v>4.4392269826080949E-4</v>
      </c>
      <c r="H22" s="343">
        <v>193</v>
      </c>
      <c r="I22" s="344">
        <v>6.3464504269878698E-4</v>
      </c>
      <c r="J22" s="343">
        <v>1193</v>
      </c>
      <c r="K22" s="344">
        <v>3.9229613261121911E-3</v>
      </c>
      <c r="L22" s="343">
        <v>36837</v>
      </c>
      <c r="M22" s="344">
        <v>0.12113170693209956</v>
      </c>
      <c r="N22" s="216">
        <v>304107</v>
      </c>
    </row>
    <row r="23" spans="1:14" x14ac:dyDescent="0.2">
      <c r="A23" s="177" t="s">
        <v>17</v>
      </c>
      <c r="B23" s="346">
        <v>5465</v>
      </c>
      <c r="C23" s="347">
        <v>0.93084653381025384</v>
      </c>
      <c r="D23" s="346">
        <v>0</v>
      </c>
      <c r="E23" s="347">
        <v>0</v>
      </c>
      <c r="F23" s="346">
        <v>0</v>
      </c>
      <c r="G23" s="347">
        <v>0</v>
      </c>
      <c r="H23" s="346">
        <v>0</v>
      </c>
      <c r="I23" s="347">
        <v>0</v>
      </c>
      <c r="J23" s="346">
        <v>0</v>
      </c>
      <c r="K23" s="347">
        <v>0</v>
      </c>
      <c r="L23" s="346">
        <v>406</v>
      </c>
      <c r="M23" s="347">
        <v>6.9153466189746216E-2</v>
      </c>
      <c r="N23" s="400">
        <v>5871</v>
      </c>
    </row>
    <row r="24" spans="1:14" x14ac:dyDescent="0.2">
      <c r="A24" s="168" t="s">
        <v>30</v>
      </c>
      <c r="C24" s="349"/>
      <c r="E24" s="349"/>
      <c r="G24" s="349"/>
      <c r="I24" s="349"/>
      <c r="K24" s="349"/>
      <c r="M24" s="349"/>
      <c r="N24" s="208"/>
    </row>
    <row r="25" spans="1:14" x14ac:dyDescent="0.2">
      <c r="C25" s="349"/>
      <c r="E25" s="349"/>
      <c r="G25" s="349"/>
      <c r="I25" s="349"/>
      <c r="K25" s="349"/>
      <c r="M25" s="349"/>
      <c r="N25" s="208"/>
    </row>
    <row r="26" spans="1:14" s="504" customFormat="1" ht="42" customHeight="1" x14ac:dyDescent="0.2">
      <c r="A26" s="614" t="s">
        <v>18</v>
      </c>
      <c r="B26" s="611" t="s">
        <v>386</v>
      </c>
      <c r="C26" s="612"/>
      <c r="D26" s="611" t="s">
        <v>387</v>
      </c>
      <c r="E26" s="612"/>
      <c r="F26" s="611" t="s">
        <v>388</v>
      </c>
      <c r="G26" s="612"/>
      <c r="H26" s="611" t="s">
        <v>389</v>
      </c>
      <c r="I26" s="612"/>
      <c r="J26" s="611" t="s">
        <v>390</v>
      </c>
      <c r="K26" s="612"/>
      <c r="L26" s="611" t="s">
        <v>242</v>
      </c>
      <c r="M26" s="612"/>
      <c r="N26" s="613" t="s">
        <v>11</v>
      </c>
    </row>
    <row r="27" spans="1:14" x14ac:dyDescent="0.2">
      <c r="A27" s="615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170" t="s">
        <v>29</v>
      </c>
      <c r="I27" s="171" t="s">
        <v>12</v>
      </c>
      <c r="J27" s="170" t="s">
        <v>29</v>
      </c>
      <c r="K27" s="171" t="s">
        <v>12</v>
      </c>
      <c r="L27" s="170" t="s">
        <v>29</v>
      </c>
      <c r="M27" s="171" t="s">
        <v>12</v>
      </c>
      <c r="N27" s="613"/>
    </row>
    <row r="28" spans="1:14" x14ac:dyDescent="0.2">
      <c r="A28" s="179" t="s">
        <v>19</v>
      </c>
      <c r="B28" s="351">
        <v>9581</v>
      </c>
      <c r="C28" s="354">
        <v>1</v>
      </c>
      <c r="D28" s="351">
        <v>0</v>
      </c>
      <c r="E28" s="354">
        <v>0</v>
      </c>
      <c r="F28" s="351">
        <v>0</v>
      </c>
      <c r="G28" s="354">
        <v>0</v>
      </c>
      <c r="H28" s="351">
        <v>0</v>
      </c>
      <c r="I28" s="354">
        <v>0</v>
      </c>
      <c r="J28" s="351">
        <v>0</v>
      </c>
      <c r="K28" s="354">
        <v>0</v>
      </c>
      <c r="L28" s="351">
        <v>2443</v>
      </c>
      <c r="M28" s="354">
        <v>0.25498382214800125</v>
      </c>
      <c r="N28" s="383">
        <v>9581</v>
      </c>
    </row>
    <row r="29" spans="1:14" x14ac:dyDescent="0.2">
      <c r="A29" s="174" t="s">
        <v>20</v>
      </c>
      <c r="B29" s="343">
        <v>102932</v>
      </c>
      <c r="C29" s="344">
        <v>0.95213075934028324</v>
      </c>
      <c r="D29" s="343">
        <v>8572</v>
      </c>
      <c r="E29" s="344">
        <v>7.9291812741080603E-2</v>
      </c>
      <c r="F29" s="343">
        <v>0</v>
      </c>
      <c r="G29" s="344">
        <v>0</v>
      </c>
      <c r="H29" s="343">
        <v>0</v>
      </c>
      <c r="I29" s="344">
        <v>0</v>
      </c>
      <c r="J29" s="343">
        <v>138</v>
      </c>
      <c r="K29" s="344">
        <v>1.2765130842591137E-3</v>
      </c>
      <c r="L29" s="343">
        <v>11235</v>
      </c>
      <c r="M29" s="344">
        <v>0.10392481522935611</v>
      </c>
      <c r="N29" s="216">
        <v>108107</v>
      </c>
    </row>
    <row r="30" spans="1:14" x14ac:dyDescent="0.2">
      <c r="A30" s="184" t="s">
        <v>21</v>
      </c>
      <c r="B30" s="355">
        <v>107638</v>
      </c>
      <c r="C30" s="356">
        <v>0.93239087688296385</v>
      </c>
      <c r="D30" s="355">
        <v>2331</v>
      </c>
      <c r="E30" s="356">
        <v>2.019178295782334E-2</v>
      </c>
      <c r="F30" s="355">
        <v>0</v>
      </c>
      <c r="G30" s="356">
        <v>0</v>
      </c>
      <c r="H30" s="355">
        <v>193</v>
      </c>
      <c r="I30" s="356">
        <v>1.6718207253796245E-3</v>
      </c>
      <c r="J30" s="355">
        <v>373</v>
      </c>
      <c r="K30" s="356">
        <v>3.231031764593782E-3</v>
      </c>
      <c r="L30" s="355">
        <v>10277</v>
      </c>
      <c r="M30" s="356">
        <v>8.9022288055577214E-2</v>
      </c>
      <c r="N30" s="227">
        <v>115443</v>
      </c>
    </row>
    <row r="31" spans="1:14" x14ac:dyDescent="0.2">
      <c r="A31" s="174" t="s">
        <v>22</v>
      </c>
      <c r="B31" s="343">
        <v>48416</v>
      </c>
      <c r="C31" s="344">
        <v>0.94662339185860089</v>
      </c>
      <c r="D31" s="343">
        <v>9741</v>
      </c>
      <c r="E31" s="344">
        <v>0.19045477652211318</v>
      </c>
      <c r="F31" s="343">
        <v>0</v>
      </c>
      <c r="G31" s="344">
        <v>0</v>
      </c>
      <c r="H31" s="343">
        <v>0</v>
      </c>
      <c r="I31" s="344">
        <v>0</v>
      </c>
      <c r="J31" s="343">
        <v>254</v>
      </c>
      <c r="K31" s="344">
        <v>4.9661752629726668E-3</v>
      </c>
      <c r="L31" s="343">
        <v>7170</v>
      </c>
      <c r="M31" s="344">
        <v>0.14018691588785046</v>
      </c>
      <c r="N31" s="216">
        <v>51146</v>
      </c>
    </row>
    <row r="32" spans="1:14" x14ac:dyDescent="0.2">
      <c r="A32" s="177" t="s">
        <v>23</v>
      </c>
      <c r="B32" s="346">
        <v>48915</v>
      </c>
      <c r="C32" s="347">
        <v>0.90795188773805546</v>
      </c>
      <c r="D32" s="346">
        <v>0</v>
      </c>
      <c r="E32" s="347">
        <v>0</v>
      </c>
      <c r="F32" s="346">
        <v>135</v>
      </c>
      <c r="G32" s="347">
        <v>2.505846976277982E-3</v>
      </c>
      <c r="H32" s="346">
        <v>0</v>
      </c>
      <c r="I32" s="347">
        <v>0</v>
      </c>
      <c r="J32" s="346">
        <v>429</v>
      </c>
      <c r="K32" s="347">
        <v>7.963024835727809E-3</v>
      </c>
      <c r="L32" s="346">
        <v>6118</v>
      </c>
      <c r="M32" s="347">
        <v>0.11356127259902736</v>
      </c>
      <c r="N32" s="379">
        <v>53874</v>
      </c>
    </row>
    <row r="33" spans="1:14" x14ac:dyDescent="0.2">
      <c r="A33" s="168" t="s">
        <v>30</v>
      </c>
      <c r="C33" s="349"/>
      <c r="E33" s="349"/>
      <c r="G33" s="349"/>
      <c r="I33" s="349"/>
      <c r="K33" s="349"/>
      <c r="M33" s="349"/>
      <c r="N33" s="219"/>
    </row>
    <row r="34" spans="1:14" x14ac:dyDescent="0.2">
      <c r="C34" s="349"/>
      <c r="E34" s="349"/>
      <c r="G34" s="349"/>
      <c r="I34" s="349"/>
      <c r="K34" s="349"/>
      <c r="M34" s="349"/>
      <c r="N34" s="208"/>
    </row>
    <row r="35" spans="1:14" s="504" customFormat="1" ht="45" customHeight="1" x14ac:dyDescent="0.2">
      <c r="A35" s="614" t="s">
        <v>24</v>
      </c>
      <c r="B35" s="611" t="s">
        <v>386</v>
      </c>
      <c r="C35" s="612"/>
      <c r="D35" s="611" t="s">
        <v>387</v>
      </c>
      <c r="E35" s="612"/>
      <c r="F35" s="611" t="s">
        <v>388</v>
      </c>
      <c r="G35" s="612"/>
      <c r="H35" s="611" t="s">
        <v>389</v>
      </c>
      <c r="I35" s="612"/>
      <c r="J35" s="611" t="s">
        <v>390</v>
      </c>
      <c r="K35" s="612"/>
      <c r="L35" s="611" t="s">
        <v>242</v>
      </c>
      <c r="M35" s="612"/>
      <c r="N35" s="613" t="s">
        <v>11</v>
      </c>
    </row>
    <row r="36" spans="1:14" x14ac:dyDescent="0.2">
      <c r="A36" s="615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170" t="s">
        <v>29</v>
      </c>
      <c r="I36" s="171" t="s">
        <v>12</v>
      </c>
      <c r="J36" s="170" t="s">
        <v>29</v>
      </c>
      <c r="K36" s="171" t="s">
        <v>12</v>
      </c>
      <c r="L36" s="170" t="s">
        <v>29</v>
      </c>
      <c r="M36" s="171" t="s">
        <v>12</v>
      </c>
      <c r="N36" s="613"/>
    </row>
    <row r="37" spans="1:14" x14ac:dyDescent="0.2">
      <c r="A37" s="179" t="s">
        <v>25</v>
      </c>
      <c r="B37" s="351">
        <v>9306</v>
      </c>
      <c r="C37" s="354">
        <v>1</v>
      </c>
      <c r="D37" s="351">
        <v>484</v>
      </c>
      <c r="E37" s="354">
        <v>5.2009456264775412E-2</v>
      </c>
      <c r="F37" s="351">
        <v>0</v>
      </c>
      <c r="G37" s="354">
        <v>0</v>
      </c>
      <c r="H37" s="351">
        <v>0</v>
      </c>
      <c r="I37" s="354">
        <v>0</v>
      </c>
      <c r="J37" s="351">
        <v>0</v>
      </c>
      <c r="K37" s="354">
        <v>0</v>
      </c>
      <c r="L37" s="351">
        <v>0</v>
      </c>
      <c r="M37" s="354">
        <v>0</v>
      </c>
      <c r="N37" s="227">
        <v>9306</v>
      </c>
    </row>
    <row r="38" spans="1:14" x14ac:dyDescent="0.2">
      <c r="A38" s="174" t="s">
        <v>26</v>
      </c>
      <c r="B38" s="343">
        <v>49114</v>
      </c>
      <c r="C38" s="344">
        <v>0.92296995095183509</v>
      </c>
      <c r="D38" s="343">
        <v>0</v>
      </c>
      <c r="E38" s="344">
        <v>0</v>
      </c>
      <c r="F38" s="343">
        <v>0</v>
      </c>
      <c r="G38" s="344">
        <v>0</v>
      </c>
      <c r="H38" s="343">
        <v>0</v>
      </c>
      <c r="I38" s="344">
        <v>0</v>
      </c>
      <c r="J38" s="343">
        <v>0</v>
      </c>
      <c r="K38" s="344">
        <v>0</v>
      </c>
      <c r="L38" s="343">
        <v>5005</v>
      </c>
      <c r="M38" s="344">
        <v>9.4055963768252121E-2</v>
      </c>
      <c r="N38" s="454">
        <v>53213</v>
      </c>
    </row>
    <row r="39" spans="1:14" x14ac:dyDescent="0.2">
      <c r="A39" s="184" t="s">
        <v>27</v>
      </c>
      <c r="B39" s="355">
        <v>103272</v>
      </c>
      <c r="C39" s="356">
        <v>0.91992766855809227</v>
      </c>
      <c r="D39" s="355">
        <v>1856</v>
      </c>
      <c r="E39" s="356">
        <v>1.6532901007473656E-2</v>
      </c>
      <c r="F39" s="355">
        <v>135</v>
      </c>
      <c r="G39" s="356">
        <v>1.2025547607806806E-3</v>
      </c>
      <c r="H39" s="355">
        <v>193</v>
      </c>
      <c r="I39" s="356">
        <v>1.7192079172642324E-3</v>
      </c>
      <c r="J39" s="355">
        <v>735</v>
      </c>
      <c r="K39" s="356">
        <v>6.5472425864725953E-3</v>
      </c>
      <c r="L39" s="355">
        <v>17497</v>
      </c>
      <c r="M39" s="356">
        <v>0.15586000481021905</v>
      </c>
      <c r="N39" s="227">
        <v>112261</v>
      </c>
    </row>
    <row r="40" spans="1:14" x14ac:dyDescent="0.2">
      <c r="A40" s="186" t="s">
        <v>28</v>
      </c>
      <c r="B40" s="358">
        <v>157220</v>
      </c>
      <c r="C40" s="359">
        <v>0.95399906553965086</v>
      </c>
      <c r="D40" s="358">
        <v>18304</v>
      </c>
      <c r="E40" s="359">
        <v>0.11106728721306303</v>
      </c>
      <c r="F40" s="358">
        <v>0</v>
      </c>
      <c r="G40" s="359">
        <v>0</v>
      </c>
      <c r="H40" s="358">
        <v>0</v>
      </c>
      <c r="I40" s="359">
        <v>0</v>
      </c>
      <c r="J40" s="358">
        <v>458</v>
      </c>
      <c r="K40" s="359">
        <v>2.7791093500646232E-3</v>
      </c>
      <c r="L40" s="358">
        <v>14741</v>
      </c>
      <c r="M40" s="359">
        <v>8.9447272771403089E-2</v>
      </c>
      <c r="N40" s="226">
        <v>164801</v>
      </c>
    </row>
    <row r="41" spans="1:14" x14ac:dyDescent="0.2">
      <c r="A41" s="168" t="s">
        <v>30</v>
      </c>
      <c r="C41" s="349"/>
      <c r="E41" s="349"/>
      <c r="G41" s="349"/>
      <c r="I41" s="349"/>
      <c r="K41" s="349"/>
      <c r="M41" s="349"/>
      <c r="N41" s="208"/>
    </row>
    <row r="42" spans="1:14" x14ac:dyDescent="0.2">
      <c r="C42" s="349"/>
      <c r="E42" s="349"/>
      <c r="G42" s="349"/>
      <c r="I42" s="349"/>
      <c r="K42" s="349"/>
      <c r="M42" s="349"/>
      <c r="N42" s="208"/>
    </row>
    <row r="43" spans="1:14" s="504" customFormat="1" ht="47.1" customHeight="1" x14ac:dyDescent="0.2">
      <c r="A43" s="614" t="s">
        <v>218</v>
      </c>
      <c r="B43" s="611" t="s">
        <v>386</v>
      </c>
      <c r="C43" s="612"/>
      <c r="D43" s="611" t="s">
        <v>387</v>
      </c>
      <c r="E43" s="612"/>
      <c r="F43" s="611" t="s">
        <v>388</v>
      </c>
      <c r="G43" s="612"/>
      <c r="H43" s="611" t="s">
        <v>389</v>
      </c>
      <c r="I43" s="612"/>
      <c r="J43" s="611" t="s">
        <v>390</v>
      </c>
      <c r="K43" s="612"/>
      <c r="L43" s="611" t="s">
        <v>242</v>
      </c>
      <c r="M43" s="612"/>
      <c r="N43" s="613" t="s">
        <v>11</v>
      </c>
    </row>
    <row r="44" spans="1:14" x14ac:dyDescent="0.2">
      <c r="A44" s="615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170" t="s">
        <v>29</v>
      </c>
      <c r="I44" s="171" t="s">
        <v>12</v>
      </c>
      <c r="J44" s="170" t="s">
        <v>29</v>
      </c>
      <c r="K44" s="171" t="s">
        <v>12</v>
      </c>
      <c r="L44" s="170" t="s">
        <v>29</v>
      </c>
      <c r="M44" s="171" t="s">
        <v>12</v>
      </c>
      <c r="N44" s="613"/>
    </row>
    <row r="45" spans="1:14" x14ac:dyDescent="0.2">
      <c r="A45" s="190" t="s">
        <v>193</v>
      </c>
      <c r="B45" s="191">
        <v>104649</v>
      </c>
      <c r="C45" s="362">
        <v>1.6556748739246514E-2</v>
      </c>
      <c r="D45" s="191">
        <v>1882</v>
      </c>
      <c r="E45" s="362">
        <v>2.9775536438247799E-4</v>
      </c>
      <c r="F45" s="191">
        <v>135</v>
      </c>
      <c r="G45" s="362">
        <v>2.1358647285671908E-5</v>
      </c>
      <c r="H45" s="191">
        <v>193</v>
      </c>
      <c r="I45" s="362">
        <v>3.0534955008405022E-5</v>
      </c>
      <c r="J45" s="191">
        <v>1056</v>
      </c>
      <c r="K45" s="362">
        <v>1.6707208543458913E-4</v>
      </c>
      <c r="L45" s="191">
        <v>11798</v>
      </c>
      <c r="M45" s="362">
        <v>1.8665875605656085E-3</v>
      </c>
      <c r="N45" s="383">
        <v>6320625</v>
      </c>
    </row>
    <row r="46" spans="1:14" x14ac:dyDescent="0.2">
      <c r="A46" s="192" t="s">
        <v>210</v>
      </c>
      <c r="B46" s="332">
        <v>214263</v>
      </c>
      <c r="C46" s="363">
        <v>3.6209411374625272E-2</v>
      </c>
      <c r="D46" s="332">
        <v>18762</v>
      </c>
      <c r="E46" s="363">
        <v>3.1706873151720986E-3</v>
      </c>
      <c r="F46" s="332">
        <v>0</v>
      </c>
      <c r="G46" s="363">
        <v>0</v>
      </c>
      <c r="H46" s="332">
        <v>0</v>
      </c>
      <c r="I46" s="363">
        <v>0</v>
      </c>
      <c r="J46" s="332">
        <v>138</v>
      </c>
      <c r="K46" s="363">
        <v>2.3321332986555253E-5</v>
      </c>
      <c r="L46" s="332">
        <v>25444</v>
      </c>
      <c r="M46" s="363">
        <v>4.2999130181877671E-3</v>
      </c>
      <c r="N46" s="226">
        <v>5917329</v>
      </c>
    </row>
    <row r="47" spans="1:14" x14ac:dyDescent="0.2">
      <c r="A47" s="168" t="s">
        <v>30</v>
      </c>
    </row>
    <row r="48" spans="1:14" x14ac:dyDescent="0.2">
      <c r="D48" s="505"/>
    </row>
  </sheetData>
  <mergeCells count="42">
    <mergeCell ref="L35:M35"/>
    <mergeCell ref="N35:N36"/>
    <mergeCell ref="A43:A44"/>
    <mergeCell ref="B43:C43"/>
    <mergeCell ref="D43:E43"/>
    <mergeCell ref="F43:G43"/>
    <mergeCell ref="H43:I43"/>
    <mergeCell ref="J43:K43"/>
    <mergeCell ref="L43:M43"/>
    <mergeCell ref="N43:N44"/>
    <mergeCell ref="A35:A36"/>
    <mergeCell ref="B35:C35"/>
    <mergeCell ref="D35:E35"/>
    <mergeCell ref="F35:G35"/>
    <mergeCell ref="H35:I35"/>
    <mergeCell ref="J35:K35"/>
    <mergeCell ref="L19:M19"/>
    <mergeCell ref="N19:N20"/>
    <mergeCell ref="A26:A27"/>
    <mergeCell ref="B26:C26"/>
    <mergeCell ref="D26:E26"/>
    <mergeCell ref="F26:G26"/>
    <mergeCell ref="H26:I26"/>
    <mergeCell ref="J26:K26"/>
    <mergeCell ref="L26:M26"/>
    <mergeCell ref="N26:N27"/>
    <mergeCell ref="A19:A20"/>
    <mergeCell ref="B19:C19"/>
    <mergeCell ref="D19:E19"/>
    <mergeCell ref="F19:G19"/>
    <mergeCell ref="H19:I19"/>
    <mergeCell ref="J19:K19"/>
    <mergeCell ref="A6:N6"/>
    <mergeCell ref="A11:A13"/>
    <mergeCell ref="B11:N11"/>
    <mergeCell ref="B12:C12"/>
    <mergeCell ref="D12:E12"/>
    <mergeCell ref="F12:G12"/>
    <mergeCell ref="H12:I12"/>
    <mergeCell ref="J12:K12"/>
    <mergeCell ref="L12:M12"/>
    <mergeCell ref="N12:N13"/>
  </mergeCells>
  <pageMargins left="0.75" right="0.75" top="1" bottom="1" header="0" footer="0"/>
  <pageSetup orientation="portrait"/>
  <headerFooter alignWithMargins="0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DEBAF-4C7C-494B-89AE-7E74E68447AB}">
  <sheetPr codeName="Hoja69"/>
  <dimension ref="A6:I47"/>
  <sheetViews>
    <sheetView showGridLines="0" topLeftCell="A28" zoomScale="90" zoomScaleNormal="90" workbookViewId="0">
      <selection activeCell="A11" sqref="A11:A13"/>
    </sheetView>
  </sheetViews>
  <sheetFormatPr baseColWidth="10" defaultColWidth="10.85546875" defaultRowHeight="12" x14ac:dyDescent="0.2"/>
  <cols>
    <col min="1" max="1" width="24" style="168" customWidth="1"/>
    <col min="2" max="2" width="19.42578125" style="168" customWidth="1"/>
    <col min="3" max="3" width="6.42578125" style="168" customWidth="1"/>
    <col min="4" max="4" width="14.140625" style="168" customWidth="1"/>
    <col min="5" max="5" width="12.140625" style="168" customWidth="1"/>
    <col min="6" max="16384" width="10.85546875" style="168"/>
  </cols>
  <sheetData>
    <row r="6" spans="1:6" s="166" customFormat="1" ht="16.5" x14ac:dyDescent="0.2">
      <c r="A6" s="619" t="s">
        <v>1</v>
      </c>
      <c r="B6" s="619"/>
      <c r="C6" s="619"/>
      <c r="D6" s="619"/>
      <c r="E6" s="619"/>
      <c r="F6" s="619"/>
    </row>
    <row r="7" spans="1:6" ht="15" customHeight="1" x14ac:dyDescent="0.2">
      <c r="A7" s="167" t="s">
        <v>391</v>
      </c>
      <c r="B7" s="167"/>
      <c r="C7" s="167"/>
      <c r="D7" s="167"/>
      <c r="E7" s="167"/>
      <c r="F7" s="167"/>
    </row>
    <row r="8" spans="1:6" ht="15" customHeight="1" x14ac:dyDescent="0.2">
      <c r="A8" s="167" t="s">
        <v>334</v>
      </c>
      <c r="B8" s="167"/>
      <c r="C8" s="167"/>
      <c r="D8" s="167"/>
      <c r="E8" s="167"/>
      <c r="F8" s="167"/>
    </row>
    <row r="9" spans="1:6" ht="15" customHeight="1" x14ac:dyDescent="0.2">
      <c r="A9" s="167" t="s">
        <v>3</v>
      </c>
      <c r="B9" s="167"/>
      <c r="C9" s="167"/>
      <c r="D9" s="167"/>
      <c r="E9" s="167"/>
      <c r="F9" s="167"/>
    </row>
    <row r="10" spans="1:6" ht="15" customHeight="1" x14ac:dyDescent="0.2">
      <c r="A10" s="169" t="s">
        <v>410</v>
      </c>
      <c r="B10" s="169"/>
      <c r="C10" s="169"/>
      <c r="D10" s="169"/>
      <c r="E10" s="169"/>
      <c r="F10" s="167"/>
    </row>
    <row r="11" spans="1:6" ht="14.25" x14ac:dyDescent="0.25">
      <c r="A11" s="616" t="s">
        <v>13</v>
      </c>
      <c r="B11" s="620"/>
      <c r="C11" s="620"/>
      <c r="D11" s="620"/>
      <c r="E11" s="620"/>
      <c r="F11" s="620"/>
    </row>
    <row r="12" spans="1:6" ht="20.25" customHeight="1" x14ac:dyDescent="0.2">
      <c r="A12" s="617"/>
      <c r="B12" s="573" t="s">
        <v>43</v>
      </c>
      <c r="C12" s="574"/>
      <c r="D12" s="573" t="s">
        <v>42</v>
      </c>
      <c r="E12" s="574"/>
      <c r="F12" s="621" t="s">
        <v>11</v>
      </c>
    </row>
    <row r="13" spans="1:6" ht="17.25" customHeight="1" x14ac:dyDescent="0.2">
      <c r="A13" s="618"/>
      <c r="B13" s="170" t="s">
        <v>29</v>
      </c>
      <c r="C13" s="171" t="s">
        <v>12</v>
      </c>
      <c r="D13" s="170" t="s">
        <v>29</v>
      </c>
      <c r="E13" s="171" t="s">
        <v>12</v>
      </c>
      <c r="F13" s="622"/>
    </row>
    <row r="14" spans="1:6" ht="24" x14ac:dyDescent="0.2">
      <c r="A14" s="172" t="s">
        <v>3</v>
      </c>
      <c r="B14" s="464">
        <v>200747</v>
      </c>
      <c r="C14" s="374">
        <v>4.8578133681278154E-2</v>
      </c>
      <c r="D14" s="373">
        <v>3931709</v>
      </c>
      <c r="E14" s="374">
        <v>0.95142186631872183</v>
      </c>
      <c r="F14" s="375">
        <v>4132456</v>
      </c>
    </row>
    <row r="15" spans="1:6" x14ac:dyDescent="0.2">
      <c r="A15" s="186" t="s">
        <v>5</v>
      </c>
      <c r="B15" s="456">
        <v>200747</v>
      </c>
      <c r="C15" s="465">
        <v>4.8578133681278154E-2</v>
      </c>
      <c r="D15" s="456">
        <v>3931709</v>
      </c>
      <c r="E15" s="466">
        <v>0.95142186631872183</v>
      </c>
      <c r="F15" s="226">
        <v>4132456</v>
      </c>
    </row>
    <row r="16" spans="1:6" x14ac:dyDescent="0.2">
      <c r="A16" s="168" t="s">
        <v>30</v>
      </c>
    </row>
    <row r="17" spans="1:6" x14ac:dyDescent="0.2">
      <c r="B17" s="467"/>
      <c r="C17" s="467"/>
      <c r="D17" s="467"/>
      <c r="E17" s="467"/>
      <c r="F17" s="467"/>
    </row>
    <row r="18" spans="1:6" x14ac:dyDescent="0.2">
      <c r="A18" s="614" t="s">
        <v>14</v>
      </c>
      <c r="B18" s="573" t="s">
        <v>43</v>
      </c>
      <c r="C18" s="574"/>
      <c r="D18" s="573" t="s">
        <v>42</v>
      </c>
      <c r="E18" s="574"/>
      <c r="F18" s="623" t="s">
        <v>11</v>
      </c>
    </row>
    <row r="19" spans="1:6" x14ac:dyDescent="0.2">
      <c r="A19" s="615"/>
      <c r="B19" s="170" t="s">
        <v>29</v>
      </c>
      <c r="C19" s="171" t="s">
        <v>12</v>
      </c>
      <c r="D19" s="170" t="s">
        <v>29</v>
      </c>
      <c r="E19" s="171" t="s">
        <v>12</v>
      </c>
      <c r="F19" s="622"/>
    </row>
    <row r="20" spans="1:6" x14ac:dyDescent="0.2">
      <c r="A20" s="179" t="s">
        <v>15</v>
      </c>
      <c r="B20" s="452">
        <v>22107</v>
      </c>
      <c r="C20" s="468">
        <v>6.7791256776979128E-2</v>
      </c>
      <c r="D20" s="452">
        <v>303997</v>
      </c>
      <c r="E20" s="469">
        <v>0.93220874322302083</v>
      </c>
      <c r="F20" s="470">
        <v>326104</v>
      </c>
    </row>
    <row r="21" spans="1:6" x14ac:dyDescent="0.2">
      <c r="A21" s="174" t="s">
        <v>16</v>
      </c>
      <c r="B21" s="214">
        <v>178584</v>
      </c>
      <c r="C21" s="471">
        <v>4.7560558591016058E-2</v>
      </c>
      <c r="D21" s="472">
        <v>3576292</v>
      </c>
      <c r="E21" s="473">
        <v>0.95243944140898396</v>
      </c>
      <c r="F21" s="216">
        <v>3754876</v>
      </c>
    </row>
    <row r="22" spans="1:6" x14ac:dyDescent="0.2">
      <c r="A22" s="177" t="s">
        <v>17</v>
      </c>
      <c r="B22" s="377">
        <v>57</v>
      </c>
      <c r="C22" s="474">
        <v>1.1089494163424125E-3</v>
      </c>
      <c r="D22" s="475">
        <v>51343</v>
      </c>
      <c r="E22" s="378">
        <v>0.99889105058365757</v>
      </c>
      <c r="F22" s="379">
        <v>51400</v>
      </c>
    </row>
    <row r="23" spans="1:6" x14ac:dyDescent="0.2">
      <c r="A23" s="168" t="s">
        <v>30</v>
      </c>
      <c r="B23" s="208"/>
      <c r="C23" s="208"/>
      <c r="D23" s="208"/>
      <c r="E23" s="208"/>
      <c r="F23" s="208"/>
    </row>
    <row r="24" spans="1:6" x14ac:dyDescent="0.2">
      <c r="B24" s="208"/>
      <c r="C24" s="208"/>
      <c r="D24" s="208"/>
      <c r="E24" s="208"/>
      <c r="F24" s="208"/>
    </row>
    <row r="25" spans="1:6" x14ac:dyDescent="0.2">
      <c r="A25" s="614" t="s">
        <v>18</v>
      </c>
      <c r="B25" s="573" t="s">
        <v>43</v>
      </c>
      <c r="C25" s="574"/>
      <c r="D25" s="573" t="s">
        <v>42</v>
      </c>
      <c r="E25" s="574"/>
      <c r="F25" s="623" t="s">
        <v>11</v>
      </c>
    </row>
    <row r="26" spans="1:6" x14ac:dyDescent="0.2">
      <c r="A26" s="615"/>
      <c r="B26" s="170" t="s">
        <v>29</v>
      </c>
      <c r="C26" s="171" t="s">
        <v>12</v>
      </c>
      <c r="D26" s="170" t="s">
        <v>29</v>
      </c>
      <c r="E26" s="171" t="s">
        <v>12</v>
      </c>
      <c r="F26" s="622"/>
    </row>
    <row r="27" spans="1:6" x14ac:dyDescent="0.2">
      <c r="A27" s="179" t="s">
        <v>19</v>
      </c>
      <c r="B27" s="452">
        <v>2960</v>
      </c>
      <c r="C27" s="476">
        <v>2.5441574627186384E-2</v>
      </c>
      <c r="D27" s="452">
        <v>113385</v>
      </c>
      <c r="E27" s="477">
        <v>0.97455842537281356</v>
      </c>
      <c r="F27" s="478">
        <v>116345</v>
      </c>
    </row>
    <row r="28" spans="1:6" x14ac:dyDescent="0.2">
      <c r="A28" s="174" t="s">
        <v>20</v>
      </c>
      <c r="B28" s="214">
        <v>34160</v>
      </c>
      <c r="C28" s="471">
        <v>4.6846051204269899E-2</v>
      </c>
      <c r="D28" s="472">
        <v>695037</v>
      </c>
      <c r="E28" s="473">
        <v>0.95315394879573012</v>
      </c>
      <c r="F28" s="216">
        <v>729197</v>
      </c>
    </row>
    <row r="29" spans="1:6" x14ac:dyDescent="0.2">
      <c r="A29" s="184" t="s">
        <v>21</v>
      </c>
      <c r="B29" s="221">
        <v>77300</v>
      </c>
      <c r="C29" s="479">
        <v>4.7997099062783682E-2</v>
      </c>
      <c r="D29" s="221">
        <v>1533214</v>
      </c>
      <c r="E29" s="391">
        <v>0.95200290093721629</v>
      </c>
      <c r="F29" s="227">
        <v>1610514</v>
      </c>
    </row>
    <row r="30" spans="1:6" x14ac:dyDescent="0.2">
      <c r="A30" s="174" t="s">
        <v>22</v>
      </c>
      <c r="B30" s="214">
        <v>34527</v>
      </c>
      <c r="C30" s="471">
        <v>4.3586056804396096E-2</v>
      </c>
      <c r="D30" s="472">
        <v>757631</v>
      </c>
      <c r="E30" s="473">
        <v>0.95641520557162285</v>
      </c>
      <c r="F30" s="216">
        <v>792157</v>
      </c>
    </row>
    <row r="31" spans="1:6" x14ac:dyDescent="0.2">
      <c r="A31" s="177" t="s">
        <v>23</v>
      </c>
      <c r="B31" s="377">
        <v>42788</v>
      </c>
      <c r="C31" s="474">
        <v>5.1955495166662417E-2</v>
      </c>
      <c r="D31" s="475">
        <v>780762</v>
      </c>
      <c r="E31" s="378">
        <v>0.94804329057945413</v>
      </c>
      <c r="F31" s="379">
        <v>823551</v>
      </c>
    </row>
    <row r="32" spans="1:6" x14ac:dyDescent="0.2">
      <c r="A32" s="168" t="s">
        <v>30</v>
      </c>
      <c r="B32" s="219"/>
      <c r="C32" s="388"/>
      <c r="D32" s="219"/>
      <c r="E32" s="388"/>
      <c r="F32" s="219"/>
    </row>
    <row r="33" spans="1:9" x14ac:dyDescent="0.2">
      <c r="B33" s="208"/>
      <c r="C33" s="208"/>
      <c r="D33" s="208"/>
      <c r="E33" s="208"/>
      <c r="F33" s="208"/>
    </row>
    <row r="34" spans="1:9" x14ac:dyDescent="0.2">
      <c r="A34" s="614" t="s">
        <v>24</v>
      </c>
      <c r="B34" s="573" t="s">
        <v>43</v>
      </c>
      <c r="C34" s="574"/>
      <c r="D34" s="573" t="s">
        <v>42</v>
      </c>
      <c r="E34" s="574"/>
      <c r="F34" s="623" t="s">
        <v>11</v>
      </c>
    </row>
    <row r="35" spans="1:9" x14ac:dyDescent="0.2">
      <c r="A35" s="615"/>
      <c r="B35" s="170" t="s">
        <v>29</v>
      </c>
      <c r="C35" s="171" t="s">
        <v>12</v>
      </c>
      <c r="D35" s="170" t="s">
        <v>29</v>
      </c>
      <c r="E35" s="171" t="s">
        <v>12</v>
      </c>
      <c r="F35" s="622"/>
    </row>
    <row r="36" spans="1:9" x14ac:dyDescent="0.2">
      <c r="A36" s="179" t="s">
        <v>25</v>
      </c>
      <c r="B36" s="366">
        <v>15827</v>
      </c>
      <c r="C36" s="477">
        <v>7.196740618136678E-2</v>
      </c>
      <c r="D36" s="366">
        <v>204092</v>
      </c>
      <c r="E36" s="477">
        <v>0.92803259381863323</v>
      </c>
      <c r="F36" s="480">
        <v>219919</v>
      </c>
    </row>
    <row r="37" spans="1:9" x14ac:dyDescent="0.2">
      <c r="A37" s="174" t="s">
        <v>26</v>
      </c>
      <c r="B37" s="326">
        <v>28859</v>
      </c>
      <c r="C37" s="481">
        <v>3.6760903182743429E-2</v>
      </c>
      <c r="D37" s="326">
        <v>756187</v>
      </c>
      <c r="E37" s="481">
        <v>0.96323909681725661</v>
      </c>
      <c r="F37" s="176">
        <v>785046</v>
      </c>
    </row>
    <row r="38" spans="1:9" x14ac:dyDescent="0.2">
      <c r="A38" s="184" t="s">
        <v>27</v>
      </c>
      <c r="B38" s="185">
        <v>58980</v>
      </c>
      <c r="C38" s="482">
        <v>4.9605127040597483E-2</v>
      </c>
      <c r="D38" s="366">
        <v>1130010</v>
      </c>
      <c r="E38" s="482">
        <v>0.9503948729594025</v>
      </c>
      <c r="F38" s="199">
        <v>1188990</v>
      </c>
    </row>
    <row r="39" spans="1:9" x14ac:dyDescent="0.2">
      <c r="A39" s="186" t="s">
        <v>28</v>
      </c>
      <c r="B39" s="332">
        <v>97082</v>
      </c>
      <c r="C39" s="483">
        <v>5.0080964621632904E-2</v>
      </c>
      <c r="D39" s="364">
        <v>1841419</v>
      </c>
      <c r="E39" s="483">
        <v>0.94991903537836708</v>
      </c>
      <c r="F39" s="187">
        <v>1938501</v>
      </c>
    </row>
    <row r="40" spans="1:9" x14ac:dyDescent="0.2">
      <c r="A40" s="168" t="s">
        <v>30</v>
      </c>
      <c r="B40" s="326"/>
      <c r="C40" s="484"/>
      <c r="D40" s="326"/>
      <c r="E40" s="484"/>
      <c r="F40" s="326"/>
    </row>
    <row r="41" spans="1:9" x14ac:dyDescent="0.2">
      <c r="B41" s="208"/>
      <c r="C41" s="208"/>
      <c r="D41" s="208"/>
      <c r="E41" s="208"/>
      <c r="F41" s="208"/>
    </row>
    <row r="42" spans="1:9" x14ac:dyDescent="0.2">
      <c r="A42" s="614" t="s">
        <v>218</v>
      </c>
      <c r="B42" s="573" t="s">
        <v>43</v>
      </c>
      <c r="C42" s="574"/>
      <c r="D42" s="573" t="s">
        <v>42</v>
      </c>
      <c r="E42" s="574"/>
      <c r="F42" s="613" t="s">
        <v>11</v>
      </c>
    </row>
    <row r="43" spans="1:9" x14ac:dyDescent="0.2">
      <c r="A43" s="615"/>
      <c r="B43" s="170" t="s">
        <v>29</v>
      </c>
      <c r="C43" s="171" t="s">
        <v>12</v>
      </c>
      <c r="D43" s="170" t="s">
        <v>29</v>
      </c>
      <c r="E43" s="171" t="s">
        <v>12</v>
      </c>
      <c r="F43" s="613"/>
    </row>
    <row r="44" spans="1:9" x14ac:dyDescent="0.2">
      <c r="A44" s="190" t="s">
        <v>193</v>
      </c>
      <c r="B44" s="485">
        <v>73219</v>
      </c>
      <c r="C44" s="486">
        <v>3.9188998242304998E-2</v>
      </c>
      <c r="D44" s="487">
        <v>1795138</v>
      </c>
      <c r="E44" s="486">
        <v>0.96081153698759769</v>
      </c>
      <c r="F44" s="470">
        <v>1868356</v>
      </c>
    </row>
    <row r="45" spans="1:9" x14ac:dyDescent="0.2">
      <c r="A45" s="192" t="s">
        <v>210</v>
      </c>
      <c r="B45" s="456">
        <v>127528</v>
      </c>
      <c r="C45" s="433">
        <v>5.6326158882628367E-2</v>
      </c>
      <c r="D45" s="224">
        <v>2136571</v>
      </c>
      <c r="E45" s="433">
        <v>0.94367384111737163</v>
      </c>
      <c r="F45" s="226">
        <v>2264099</v>
      </c>
    </row>
    <row r="46" spans="1:9" x14ac:dyDescent="0.2">
      <c r="A46" s="168" t="s">
        <v>30</v>
      </c>
    </row>
    <row r="47" spans="1:9" x14ac:dyDescent="0.2">
      <c r="I47" s="193"/>
    </row>
  </sheetData>
  <mergeCells count="22">
    <mergeCell ref="A34:A35"/>
    <mergeCell ref="B34:C34"/>
    <mergeCell ref="D34:E34"/>
    <mergeCell ref="F34:F35"/>
    <mergeCell ref="A42:A43"/>
    <mergeCell ref="B42:C42"/>
    <mergeCell ref="D42:E42"/>
    <mergeCell ref="F42:F43"/>
    <mergeCell ref="A18:A19"/>
    <mergeCell ref="B18:C18"/>
    <mergeCell ref="D18:E18"/>
    <mergeCell ref="F18:F19"/>
    <mergeCell ref="A25:A26"/>
    <mergeCell ref="B25:C25"/>
    <mergeCell ref="D25:E25"/>
    <mergeCell ref="F25:F26"/>
    <mergeCell ref="A6:F6"/>
    <mergeCell ref="A11:A13"/>
    <mergeCell ref="B11:F11"/>
    <mergeCell ref="B12:C12"/>
    <mergeCell ref="D12:E12"/>
    <mergeCell ref="F12:F13"/>
  </mergeCells>
  <pageMargins left="0.75" right="0.75" top="1" bottom="1" header="0" footer="0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A6:O89"/>
  <sheetViews>
    <sheetView showGridLines="0" zoomScale="80" zoomScaleNormal="8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16384" width="11.42578125" style="4"/>
  </cols>
  <sheetData>
    <row r="6" spans="1:8" s="6" customFormat="1" ht="16.5" x14ac:dyDescent="0.2">
      <c r="A6" s="580" t="s">
        <v>1</v>
      </c>
      <c r="B6" s="580"/>
      <c r="C6" s="580"/>
      <c r="D6" s="580"/>
      <c r="E6" s="580"/>
      <c r="F6" s="580"/>
      <c r="G6" s="580"/>
      <c r="H6" s="580"/>
    </row>
    <row r="7" spans="1:8" ht="15" customHeight="1" x14ac:dyDescent="0.2">
      <c r="A7" s="110" t="s">
        <v>44</v>
      </c>
      <c r="B7" s="110"/>
      <c r="C7" s="110"/>
      <c r="D7" s="110"/>
      <c r="E7" s="110"/>
      <c r="F7" s="110"/>
      <c r="G7" s="110"/>
      <c r="H7" s="110"/>
    </row>
    <row r="8" spans="1:8" ht="15" customHeight="1" x14ac:dyDescent="0.2">
      <c r="A8" s="110" t="s">
        <v>334</v>
      </c>
      <c r="B8" s="110"/>
      <c r="C8" s="110"/>
      <c r="D8" s="110"/>
      <c r="E8" s="110"/>
      <c r="F8" s="110"/>
      <c r="G8" s="110"/>
      <c r="H8" s="110"/>
    </row>
    <row r="9" spans="1:8" ht="15" customHeight="1" x14ac:dyDescent="0.2">
      <c r="A9" s="110" t="s">
        <v>3</v>
      </c>
      <c r="B9" s="110"/>
      <c r="C9" s="110"/>
      <c r="D9" s="110"/>
      <c r="E9" s="110"/>
      <c r="F9" s="110"/>
      <c r="G9" s="110"/>
      <c r="H9" s="110"/>
    </row>
    <row r="10" spans="1:8" ht="15" customHeight="1" x14ac:dyDescent="0.2">
      <c r="A10" s="111" t="s">
        <v>410</v>
      </c>
      <c r="B10" s="111"/>
      <c r="C10" s="111"/>
      <c r="D10" s="111"/>
      <c r="E10" s="111"/>
      <c r="F10" s="111"/>
      <c r="G10" s="111"/>
      <c r="H10" s="110"/>
    </row>
    <row r="11" spans="1:8" ht="14.25" x14ac:dyDescent="0.25">
      <c r="A11" s="581" t="s">
        <v>13</v>
      </c>
      <c r="B11" s="584"/>
      <c r="C11" s="584"/>
      <c r="D11" s="584"/>
      <c r="E11" s="584"/>
      <c r="F11" s="584"/>
      <c r="G11" s="584"/>
      <c r="H11" s="584"/>
    </row>
    <row r="12" spans="1:8" ht="20.25" customHeight="1" x14ac:dyDescent="0.2">
      <c r="A12" s="582"/>
      <c r="B12" s="573" t="s">
        <v>43</v>
      </c>
      <c r="C12" s="574"/>
      <c r="D12" s="573" t="s">
        <v>41</v>
      </c>
      <c r="E12" s="574"/>
      <c r="F12" s="573" t="s">
        <v>42</v>
      </c>
      <c r="G12" s="574"/>
      <c r="H12" s="586" t="s">
        <v>11</v>
      </c>
    </row>
    <row r="13" spans="1:8" ht="17.25" customHeight="1" x14ac:dyDescent="0.2">
      <c r="A13" s="583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576"/>
    </row>
    <row r="14" spans="1:8" ht="24" x14ac:dyDescent="0.2">
      <c r="A14" s="109" t="s">
        <v>3</v>
      </c>
      <c r="B14" s="108">
        <v>388067</v>
      </c>
      <c r="C14" s="107">
        <v>3.0854300299171435E-2</v>
      </c>
      <c r="D14" s="108">
        <v>2500605</v>
      </c>
      <c r="E14" s="107">
        <v>0.19881725990514418</v>
      </c>
      <c r="F14" s="108">
        <v>9688732</v>
      </c>
      <c r="G14" s="107">
        <v>0.77032843979568444</v>
      </c>
      <c r="H14" s="106">
        <v>12577404</v>
      </c>
    </row>
    <row r="15" spans="1:8" x14ac:dyDescent="0.2">
      <c r="A15" s="13" t="s">
        <v>4</v>
      </c>
      <c r="B15" s="15">
        <v>202081</v>
      </c>
      <c r="C15" s="60">
        <v>3.8767704175948645E-2</v>
      </c>
      <c r="D15" s="15">
        <v>1154814</v>
      </c>
      <c r="E15" s="60">
        <v>0.22154229012249521</v>
      </c>
      <c r="F15" s="15">
        <v>3855717</v>
      </c>
      <c r="G15" s="60">
        <v>0.73969000570155619</v>
      </c>
      <c r="H15" s="16">
        <v>5212612</v>
      </c>
    </row>
    <row r="16" spans="1:8" x14ac:dyDescent="0.2">
      <c r="A16" s="105" t="s">
        <v>5</v>
      </c>
      <c r="B16" s="104">
        <v>185986</v>
      </c>
      <c r="C16" s="103">
        <v>2.5253394800559201E-2</v>
      </c>
      <c r="D16" s="104">
        <v>1345790</v>
      </c>
      <c r="E16" s="103">
        <v>0.1827329271485196</v>
      </c>
      <c r="F16" s="104">
        <v>5833015</v>
      </c>
      <c r="G16" s="103">
        <v>0.79201354226976128</v>
      </c>
      <c r="H16" s="102">
        <v>7364792</v>
      </c>
    </row>
    <row r="17" spans="1:8" x14ac:dyDescent="0.2">
      <c r="A17" s="4" t="s">
        <v>30</v>
      </c>
      <c r="B17" s="9"/>
      <c r="C17" s="9"/>
      <c r="D17" s="9"/>
      <c r="E17" s="9"/>
      <c r="F17" s="9"/>
      <c r="G17" s="9"/>
    </row>
    <row r="18" spans="1:8" x14ac:dyDescent="0.2">
      <c r="B18" s="9"/>
      <c r="C18" s="9"/>
      <c r="D18" s="9"/>
      <c r="E18" s="9"/>
      <c r="F18" s="9"/>
      <c r="G18" s="9"/>
    </row>
    <row r="19" spans="1:8" x14ac:dyDescent="0.2">
      <c r="A19" s="578" t="s">
        <v>14</v>
      </c>
      <c r="B19" s="573" t="s">
        <v>43</v>
      </c>
      <c r="C19" s="574"/>
      <c r="D19" s="573" t="s">
        <v>41</v>
      </c>
      <c r="E19" s="574"/>
      <c r="F19" s="573" t="s">
        <v>42</v>
      </c>
      <c r="G19" s="574"/>
      <c r="H19" s="577" t="s">
        <v>11</v>
      </c>
    </row>
    <row r="20" spans="1:8" x14ac:dyDescent="0.2">
      <c r="A20" s="579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577"/>
    </row>
    <row r="21" spans="1:8" x14ac:dyDescent="0.2">
      <c r="A21" s="101" t="s">
        <v>15</v>
      </c>
      <c r="B21" s="100">
        <v>36692</v>
      </c>
      <c r="C21" s="77">
        <v>6.4829947718354056E-2</v>
      </c>
      <c r="D21" s="100">
        <v>82354</v>
      </c>
      <c r="E21" s="77">
        <v>0.14550870801257304</v>
      </c>
      <c r="F21" s="100">
        <v>446928</v>
      </c>
      <c r="G21" s="77">
        <v>0.78966311113781051</v>
      </c>
      <c r="H21" s="76">
        <v>565973</v>
      </c>
    </row>
    <row r="22" spans="1:8" x14ac:dyDescent="0.2">
      <c r="A22" s="13" t="s">
        <v>16</v>
      </c>
      <c r="B22" s="15">
        <v>256151</v>
      </c>
      <c r="C22" s="60">
        <v>3.2711191001961001E-2</v>
      </c>
      <c r="D22" s="15">
        <v>1632783</v>
      </c>
      <c r="E22" s="60">
        <v>0.2085109040283071</v>
      </c>
      <c r="F22" s="15">
        <v>5941750</v>
      </c>
      <c r="G22" s="60">
        <v>0.75877790496973185</v>
      </c>
      <c r="H22" s="16">
        <v>7830684</v>
      </c>
    </row>
    <row r="23" spans="1:8" x14ac:dyDescent="0.2">
      <c r="A23" s="105" t="s">
        <v>17</v>
      </c>
      <c r="B23" s="104">
        <v>95224</v>
      </c>
      <c r="C23" s="103">
        <v>2.2796617087743179E-2</v>
      </c>
      <c r="D23" s="104">
        <v>785392</v>
      </c>
      <c r="E23" s="103">
        <v>0.18802277459229597</v>
      </c>
      <c r="F23" s="104">
        <v>3296495</v>
      </c>
      <c r="G23" s="103">
        <v>0.78918060831996084</v>
      </c>
      <c r="H23" s="102">
        <v>4177111</v>
      </c>
    </row>
    <row r="24" spans="1:8" x14ac:dyDescent="0.2">
      <c r="A24" s="4" t="s">
        <v>30</v>
      </c>
      <c r="F24" s="5"/>
      <c r="G24" s="5"/>
    </row>
    <row r="25" spans="1:8" x14ac:dyDescent="0.2">
      <c r="F25" s="5"/>
      <c r="G25" s="5"/>
    </row>
    <row r="26" spans="1:8" x14ac:dyDescent="0.2">
      <c r="A26" s="578" t="s">
        <v>18</v>
      </c>
      <c r="B26" s="573" t="s">
        <v>43</v>
      </c>
      <c r="C26" s="574"/>
      <c r="D26" s="573" t="s">
        <v>41</v>
      </c>
      <c r="E26" s="574"/>
      <c r="F26" s="573" t="s">
        <v>42</v>
      </c>
      <c r="G26" s="574"/>
      <c r="H26" s="577" t="s">
        <v>11</v>
      </c>
    </row>
    <row r="27" spans="1:8" x14ac:dyDescent="0.2">
      <c r="A27" s="579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577"/>
    </row>
    <row r="28" spans="1:8" x14ac:dyDescent="0.2">
      <c r="A28" s="101" t="s">
        <v>19</v>
      </c>
      <c r="B28" s="100">
        <v>4420</v>
      </c>
      <c r="C28" s="77">
        <v>3.6478669469416926E-3</v>
      </c>
      <c r="D28" s="100">
        <v>153022</v>
      </c>
      <c r="E28" s="77">
        <v>0.12629047419794381</v>
      </c>
      <c r="F28" s="100">
        <v>1054225</v>
      </c>
      <c r="G28" s="77">
        <v>0.87006165885511444</v>
      </c>
      <c r="H28" s="113">
        <v>1211667</v>
      </c>
    </row>
    <row r="29" spans="1:8" x14ac:dyDescent="0.2">
      <c r="A29" s="13" t="s">
        <v>20</v>
      </c>
      <c r="B29" s="15">
        <v>35986</v>
      </c>
      <c r="C29" s="60">
        <v>1.0807596491570549E-2</v>
      </c>
      <c r="D29" s="15">
        <v>440287</v>
      </c>
      <c r="E29" s="60">
        <v>0.13223042951381433</v>
      </c>
      <c r="F29" s="15">
        <v>2853423</v>
      </c>
      <c r="G29" s="60">
        <v>0.85696227432242289</v>
      </c>
      <c r="H29" s="23">
        <v>3329695</v>
      </c>
    </row>
    <row r="30" spans="1:8" x14ac:dyDescent="0.2">
      <c r="A30" s="99" t="s">
        <v>21</v>
      </c>
      <c r="B30" s="91">
        <v>111986</v>
      </c>
      <c r="C30" s="98">
        <v>2.6558112620475069E-2</v>
      </c>
      <c r="D30" s="91">
        <v>783812</v>
      </c>
      <c r="E30" s="98">
        <v>0.18588544433482584</v>
      </c>
      <c r="F30" s="91">
        <v>3320842</v>
      </c>
      <c r="G30" s="98">
        <v>0.78755644304469907</v>
      </c>
      <c r="H30" s="113">
        <v>4216640</v>
      </c>
    </row>
    <row r="31" spans="1:8" x14ac:dyDescent="0.2">
      <c r="A31" s="13" t="s">
        <v>22</v>
      </c>
      <c r="B31" s="15">
        <v>49652</v>
      </c>
      <c r="C31" s="60">
        <v>3.3572058354203745E-2</v>
      </c>
      <c r="D31" s="15">
        <v>330778</v>
      </c>
      <c r="E31" s="60">
        <v>0.22365460239842919</v>
      </c>
      <c r="F31" s="15">
        <v>1098539</v>
      </c>
      <c r="G31" s="60">
        <v>0.74277401539451837</v>
      </c>
      <c r="H31" s="23">
        <v>1478968</v>
      </c>
    </row>
    <row r="32" spans="1:8" x14ac:dyDescent="0.2">
      <c r="A32" s="105" t="s">
        <v>23</v>
      </c>
      <c r="B32" s="104">
        <v>185689</v>
      </c>
      <c r="C32" s="103">
        <v>8.5299228770281593E-2</v>
      </c>
      <c r="D32" s="104">
        <v>777532</v>
      </c>
      <c r="E32" s="103">
        <v>0.35717183001801173</v>
      </c>
      <c r="F32" s="104">
        <v>1213692</v>
      </c>
      <c r="G32" s="103">
        <v>0.55752894121170671</v>
      </c>
      <c r="H32" s="102">
        <v>2176913</v>
      </c>
    </row>
    <row r="33" spans="1:11" x14ac:dyDescent="0.2">
      <c r="A33" s="4" t="s">
        <v>30</v>
      </c>
      <c r="F33" s="5"/>
      <c r="G33" s="5"/>
      <c r="J33" s="22"/>
      <c r="K33" s="22"/>
    </row>
    <row r="34" spans="1:11" x14ac:dyDescent="0.2">
      <c r="F34" s="5"/>
      <c r="G34" s="5"/>
    </row>
    <row r="35" spans="1:11" x14ac:dyDescent="0.2">
      <c r="A35" s="578" t="s">
        <v>24</v>
      </c>
      <c r="B35" s="573" t="s">
        <v>43</v>
      </c>
      <c r="C35" s="574"/>
      <c r="D35" s="573" t="s">
        <v>41</v>
      </c>
      <c r="E35" s="574"/>
      <c r="F35" s="573" t="s">
        <v>42</v>
      </c>
      <c r="G35" s="574"/>
      <c r="H35" s="577" t="s">
        <v>11</v>
      </c>
    </row>
    <row r="36" spans="1:11" x14ac:dyDescent="0.2">
      <c r="A36" s="579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577"/>
    </row>
    <row r="37" spans="1:11" x14ac:dyDescent="0.2">
      <c r="A37" s="101" t="s">
        <v>25</v>
      </c>
      <c r="B37" s="100">
        <v>36599</v>
      </c>
      <c r="C37" s="77">
        <v>3.1118264539683672E-2</v>
      </c>
      <c r="D37" s="100">
        <v>291986</v>
      </c>
      <c r="E37" s="77">
        <v>0.24826081559288715</v>
      </c>
      <c r="F37" s="100">
        <v>847541</v>
      </c>
      <c r="G37" s="77">
        <v>0.72062091986742915</v>
      </c>
      <c r="H37" s="113">
        <v>1176126</v>
      </c>
    </row>
    <row r="38" spans="1:11" x14ac:dyDescent="0.2">
      <c r="A38" s="13" t="s">
        <v>26</v>
      </c>
      <c r="B38" s="15">
        <v>123692</v>
      </c>
      <c r="C38" s="60">
        <v>4.5453309413375526E-2</v>
      </c>
      <c r="D38" s="15">
        <v>589739</v>
      </c>
      <c r="E38" s="60">
        <v>0.21671239239509968</v>
      </c>
      <c r="F38" s="15">
        <v>2007868</v>
      </c>
      <c r="G38" s="60">
        <v>0.73783466566322398</v>
      </c>
      <c r="H38" s="23">
        <v>2721298</v>
      </c>
    </row>
    <row r="39" spans="1:11" x14ac:dyDescent="0.2">
      <c r="A39" s="99" t="s">
        <v>27</v>
      </c>
      <c r="B39" s="91">
        <v>143503</v>
      </c>
      <c r="C39" s="98">
        <v>4.2731723934416661E-2</v>
      </c>
      <c r="D39" s="91">
        <v>694711</v>
      </c>
      <c r="E39" s="98">
        <v>0.20686813980336671</v>
      </c>
      <c r="F39" s="91">
        <v>2520017</v>
      </c>
      <c r="G39" s="98">
        <v>0.75040013626221658</v>
      </c>
      <c r="H39" s="113">
        <v>3358231</v>
      </c>
    </row>
    <row r="40" spans="1:11" x14ac:dyDescent="0.2">
      <c r="A40" s="14" t="s">
        <v>28</v>
      </c>
      <c r="B40" s="19">
        <v>84273</v>
      </c>
      <c r="C40" s="61">
        <v>1.583558337681841E-2</v>
      </c>
      <c r="D40" s="19">
        <v>924169</v>
      </c>
      <c r="E40" s="61">
        <v>0.17365888545288399</v>
      </c>
      <c r="F40" s="19">
        <v>4313306</v>
      </c>
      <c r="G40" s="61">
        <v>0.81050534326214929</v>
      </c>
      <c r="H40" s="17">
        <v>5321749</v>
      </c>
    </row>
    <row r="41" spans="1:11" x14ac:dyDescent="0.2">
      <c r="A41" s="4" t="s">
        <v>30</v>
      </c>
      <c r="J41" s="22"/>
      <c r="K41" s="22"/>
    </row>
    <row r="42" spans="1:11" x14ac:dyDescent="0.2">
      <c r="J42" s="22"/>
      <c r="K42" s="22"/>
    </row>
    <row r="43" spans="1:11" x14ac:dyDescent="0.2">
      <c r="A43" s="578" t="s">
        <v>218</v>
      </c>
      <c r="B43" s="573" t="s">
        <v>43</v>
      </c>
      <c r="C43" s="574"/>
      <c r="D43" s="573" t="s">
        <v>41</v>
      </c>
      <c r="E43" s="574"/>
      <c r="F43" s="573" t="s">
        <v>42</v>
      </c>
      <c r="G43" s="574"/>
      <c r="H43" s="577" t="s">
        <v>11</v>
      </c>
    </row>
    <row r="44" spans="1:11" x14ac:dyDescent="0.2">
      <c r="A44" s="579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577"/>
    </row>
    <row r="45" spans="1:11" x14ac:dyDescent="0.2">
      <c r="A45" s="79" t="s">
        <v>193</v>
      </c>
      <c r="B45" s="78">
        <v>267811</v>
      </c>
      <c r="C45" s="77">
        <v>4.1600332291917952E-2</v>
      </c>
      <c r="D45" s="78">
        <v>1641323</v>
      </c>
      <c r="E45" s="77">
        <v>0.25495436034504798</v>
      </c>
      <c r="F45" s="78">
        <v>4528579</v>
      </c>
      <c r="G45" s="77">
        <v>0.70344530736303401</v>
      </c>
      <c r="H45" s="76">
        <v>6437713</v>
      </c>
      <c r="J45" s="22"/>
      <c r="K45" s="22"/>
    </row>
    <row r="46" spans="1:11" x14ac:dyDescent="0.2">
      <c r="A46" s="75" t="s">
        <v>210</v>
      </c>
      <c r="B46" s="19">
        <v>120256</v>
      </c>
      <c r="C46" s="61">
        <v>1.958665346513367E-2</v>
      </c>
      <c r="D46" s="19">
        <v>859282</v>
      </c>
      <c r="E46" s="61">
        <v>0.13995525181967627</v>
      </c>
      <c r="F46" s="19">
        <v>5160153</v>
      </c>
      <c r="G46" s="61">
        <v>0.84045809471519006</v>
      </c>
      <c r="H46" s="17">
        <v>6139691</v>
      </c>
      <c r="J46" s="22"/>
      <c r="K46" s="22"/>
    </row>
    <row r="47" spans="1:11" x14ac:dyDescent="0.2">
      <c r="A47" s="4" t="s">
        <v>30</v>
      </c>
      <c r="J47" s="22"/>
      <c r="K47" s="22"/>
    </row>
    <row r="49" spans="1:15" x14ac:dyDescent="0.2">
      <c r="A49" s="578" t="s">
        <v>191</v>
      </c>
      <c r="B49" s="573" t="s">
        <v>43</v>
      </c>
      <c r="C49" s="574"/>
      <c r="D49" s="573" t="s">
        <v>41</v>
      </c>
      <c r="E49" s="574"/>
      <c r="F49" s="573" t="s">
        <v>42</v>
      </c>
      <c r="G49" s="574"/>
      <c r="H49" s="575" t="s">
        <v>11</v>
      </c>
    </row>
    <row r="50" spans="1:15" x14ac:dyDescent="0.2">
      <c r="A50" s="579"/>
      <c r="B50" s="81" t="s">
        <v>29</v>
      </c>
      <c r="C50" s="80" t="s">
        <v>12</v>
      </c>
      <c r="D50" s="81" t="s">
        <v>29</v>
      </c>
      <c r="E50" s="80" t="s">
        <v>12</v>
      </c>
      <c r="F50" s="81" t="s">
        <v>29</v>
      </c>
      <c r="G50" s="80" t="s">
        <v>12</v>
      </c>
      <c r="H50" s="576"/>
    </row>
    <row r="51" spans="1:15" x14ac:dyDescent="0.2">
      <c r="A51" s="79" t="s">
        <v>172</v>
      </c>
      <c r="B51" s="78">
        <v>2316</v>
      </c>
      <c r="C51" s="77">
        <v>1.5044431741412461E-2</v>
      </c>
      <c r="D51" s="78">
        <v>36402</v>
      </c>
      <c r="E51" s="77">
        <v>0.2364626097801798</v>
      </c>
      <c r="F51" s="78">
        <v>115226</v>
      </c>
      <c r="G51" s="77">
        <v>0.74849295847840769</v>
      </c>
      <c r="H51" s="76">
        <v>153944</v>
      </c>
      <c r="L51" s="21"/>
      <c r="M51" s="21"/>
    </row>
    <row r="52" spans="1:15" x14ac:dyDescent="0.2">
      <c r="A52" s="94" t="s">
        <v>184</v>
      </c>
      <c r="B52" s="93">
        <v>23469</v>
      </c>
      <c r="C52" s="60">
        <v>2.8161121597152811E-2</v>
      </c>
      <c r="D52" s="93">
        <v>295594</v>
      </c>
      <c r="E52" s="60">
        <v>0.35469166037704153</v>
      </c>
      <c r="F52" s="93">
        <v>514320</v>
      </c>
      <c r="G52" s="60">
        <v>0.61714721802580563</v>
      </c>
      <c r="H52" s="16">
        <v>833383</v>
      </c>
      <c r="L52" s="21"/>
      <c r="M52" s="21"/>
      <c r="N52" s="21"/>
      <c r="O52" s="21"/>
    </row>
    <row r="53" spans="1:15" x14ac:dyDescent="0.2">
      <c r="A53" s="92" t="s">
        <v>215</v>
      </c>
      <c r="B53" s="91">
        <v>96636</v>
      </c>
      <c r="C53" s="90">
        <v>2.2646518305209151E-2</v>
      </c>
      <c r="D53" s="91">
        <v>635339</v>
      </c>
      <c r="E53" s="90">
        <v>0.14889085116843906</v>
      </c>
      <c r="F53" s="91">
        <v>3535170</v>
      </c>
      <c r="G53" s="90">
        <v>0.82846239617767936</v>
      </c>
      <c r="H53" s="89">
        <v>4267146</v>
      </c>
      <c r="L53" s="22"/>
      <c r="M53" s="21"/>
    </row>
    <row r="54" spans="1:15" x14ac:dyDescent="0.2">
      <c r="A54" s="94" t="s">
        <v>183</v>
      </c>
      <c r="B54" s="93">
        <v>18763</v>
      </c>
      <c r="C54" s="60">
        <v>3.1051717004551095E-2</v>
      </c>
      <c r="D54" s="93">
        <v>44770</v>
      </c>
      <c r="E54" s="60">
        <v>7.4091849400082746E-2</v>
      </c>
      <c r="F54" s="93">
        <v>540717</v>
      </c>
      <c r="G54" s="60">
        <v>0.89485643359536615</v>
      </c>
      <c r="H54" s="16">
        <v>604250</v>
      </c>
      <c r="L54" s="21"/>
      <c r="M54" s="21"/>
      <c r="N54" s="21"/>
      <c r="O54" s="21"/>
    </row>
    <row r="55" spans="1:15" x14ac:dyDescent="0.2">
      <c r="A55" s="97" t="s">
        <v>212</v>
      </c>
      <c r="B55" s="96">
        <v>77329</v>
      </c>
      <c r="C55" s="90">
        <v>6.6782102545058855E-2</v>
      </c>
      <c r="D55" s="96">
        <v>238900</v>
      </c>
      <c r="E55" s="90">
        <v>0.20631644399920548</v>
      </c>
      <c r="F55" s="96">
        <v>841701</v>
      </c>
      <c r="G55" s="90">
        <v>0.72690145345573565</v>
      </c>
      <c r="H55" s="95">
        <v>1157930</v>
      </c>
      <c r="M55" s="21"/>
      <c r="N55" s="21"/>
      <c r="O55" s="21"/>
    </row>
    <row r="56" spans="1:15" x14ac:dyDescent="0.2">
      <c r="A56" s="94" t="s">
        <v>174</v>
      </c>
      <c r="B56" s="93">
        <v>5072</v>
      </c>
      <c r="C56" s="60">
        <v>1.1793237024997849E-2</v>
      </c>
      <c r="D56" s="93">
        <v>24766</v>
      </c>
      <c r="E56" s="60">
        <v>5.7585037098008031E-2</v>
      </c>
      <c r="F56" s="93">
        <v>400240</v>
      </c>
      <c r="G56" s="60">
        <v>0.93062405104202273</v>
      </c>
      <c r="H56" s="16">
        <v>430077</v>
      </c>
      <c r="L56" s="21"/>
      <c r="M56" s="21"/>
      <c r="N56" s="21"/>
      <c r="O56" s="21"/>
    </row>
    <row r="57" spans="1:15" x14ac:dyDescent="0.2">
      <c r="A57" s="92" t="s">
        <v>214</v>
      </c>
      <c r="B57" s="91">
        <v>11373</v>
      </c>
      <c r="C57" s="90">
        <v>2.5440448814881757E-2</v>
      </c>
      <c r="D57" s="91">
        <v>119697</v>
      </c>
      <c r="E57" s="90">
        <v>0.26775216757187215</v>
      </c>
      <c r="F57" s="91">
        <v>315974</v>
      </c>
      <c r="G57" s="90">
        <v>0.70680738361324613</v>
      </c>
      <c r="H57" s="89">
        <v>447044</v>
      </c>
      <c r="L57" s="21"/>
      <c r="M57" s="21"/>
      <c r="N57" s="22"/>
      <c r="O57" s="21"/>
    </row>
    <row r="58" spans="1:15" x14ac:dyDescent="0.2">
      <c r="A58" s="94" t="s">
        <v>175</v>
      </c>
      <c r="B58" s="93">
        <v>4829</v>
      </c>
      <c r="C58" s="60">
        <v>6.1718769970092791E-2</v>
      </c>
      <c r="D58" s="93">
        <v>6067</v>
      </c>
      <c r="E58" s="60">
        <v>7.7541473888704276E-2</v>
      </c>
      <c r="F58" s="93">
        <v>67346</v>
      </c>
      <c r="G58" s="60">
        <v>0.86073975614120291</v>
      </c>
      <c r="H58" s="16">
        <v>78242</v>
      </c>
      <c r="L58" s="21"/>
      <c r="M58" s="21"/>
      <c r="N58" s="21"/>
      <c r="O58" s="21"/>
    </row>
    <row r="59" spans="1:15" x14ac:dyDescent="0.2">
      <c r="A59" s="97" t="s">
        <v>188</v>
      </c>
      <c r="B59" s="96">
        <v>28922</v>
      </c>
      <c r="C59" s="90">
        <v>0.10877839626899354</v>
      </c>
      <c r="D59" s="96">
        <v>42421</v>
      </c>
      <c r="E59" s="90">
        <v>0.15954942079133444</v>
      </c>
      <c r="F59" s="96">
        <v>194536</v>
      </c>
      <c r="G59" s="90">
        <v>0.73166842184444114</v>
      </c>
      <c r="H59" s="95">
        <v>265880</v>
      </c>
      <c r="M59" s="21"/>
      <c r="N59" s="21"/>
      <c r="O59" s="21"/>
    </row>
    <row r="60" spans="1:15" x14ac:dyDescent="0.2">
      <c r="A60" s="94" t="s">
        <v>185</v>
      </c>
      <c r="B60" s="93">
        <v>6058</v>
      </c>
      <c r="C60" s="60">
        <v>2.4308133072783959E-2</v>
      </c>
      <c r="D60" s="93">
        <v>58262</v>
      </c>
      <c r="E60" s="60">
        <v>0.23378019958510055</v>
      </c>
      <c r="F60" s="93">
        <v>184897</v>
      </c>
      <c r="G60" s="60">
        <v>0.74191166734211556</v>
      </c>
      <c r="H60" s="16">
        <v>249217</v>
      </c>
      <c r="M60" s="21"/>
      <c r="N60" s="21"/>
      <c r="O60" s="21"/>
    </row>
    <row r="61" spans="1:15" x14ac:dyDescent="0.2">
      <c r="A61" s="92" t="s">
        <v>216</v>
      </c>
      <c r="B61" s="91">
        <v>22949</v>
      </c>
      <c r="C61" s="90">
        <v>1.1850724965479063E-2</v>
      </c>
      <c r="D61" s="91">
        <v>635459</v>
      </c>
      <c r="E61" s="90">
        <v>0.32814718880292648</v>
      </c>
      <c r="F61" s="91">
        <v>1278098</v>
      </c>
      <c r="G61" s="90">
        <v>0.6600020862315944</v>
      </c>
      <c r="H61" s="89">
        <v>1936506</v>
      </c>
      <c r="L61" s="21"/>
      <c r="M61" s="21"/>
      <c r="N61" s="21"/>
      <c r="O61" s="21"/>
    </row>
    <row r="62" spans="1:15" x14ac:dyDescent="0.2">
      <c r="A62" s="94" t="s">
        <v>187</v>
      </c>
      <c r="B62" s="93">
        <v>373</v>
      </c>
      <c r="C62" s="60">
        <v>1.8887414804087377E-3</v>
      </c>
      <c r="D62" s="93">
        <v>19877</v>
      </c>
      <c r="E62" s="60">
        <v>0.10065017267046777</v>
      </c>
      <c r="F62" s="93">
        <v>177236</v>
      </c>
      <c r="G62" s="60">
        <v>0.89746108584912343</v>
      </c>
      <c r="H62" s="16">
        <v>197486</v>
      </c>
      <c r="L62" s="21"/>
      <c r="M62" s="21"/>
      <c r="N62" s="21"/>
      <c r="O62" s="21"/>
    </row>
    <row r="63" spans="1:15" x14ac:dyDescent="0.2">
      <c r="A63" s="97" t="s">
        <v>176</v>
      </c>
      <c r="B63" s="96">
        <v>3345</v>
      </c>
      <c r="C63" s="90">
        <v>1.9448352849518007E-2</v>
      </c>
      <c r="D63" s="96">
        <v>27859</v>
      </c>
      <c r="E63" s="90">
        <v>0.16197658057839226</v>
      </c>
      <c r="F63" s="96">
        <v>140791</v>
      </c>
      <c r="G63" s="90">
        <v>0.81858088072839752</v>
      </c>
      <c r="H63" s="95">
        <v>171994</v>
      </c>
      <c r="L63" s="21"/>
      <c r="M63" s="21"/>
      <c r="N63" s="21"/>
      <c r="O63" s="21"/>
    </row>
    <row r="64" spans="1:15" x14ac:dyDescent="0.2">
      <c r="A64" s="94" t="s">
        <v>177</v>
      </c>
      <c r="B64" s="93">
        <v>4447</v>
      </c>
      <c r="C64" s="60">
        <v>2.8554183602052152E-2</v>
      </c>
      <c r="D64" s="93">
        <v>39311</v>
      </c>
      <c r="E64" s="60">
        <v>0.25241590096250777</v>
      </c>
      <c r="F64" s="93">
        <v>111980</v>
      </c>
      <c r="G64" s="60">
        <v>0.71902349443620417</v>
      </c>
      <c r="H64" s="16">
        <v>155739</v>
      </c>
      <c r="L64" s="21"/>
      <c r="M64" s="21"/>
      <c r="N64" s="21"/>
      <c r="O64" s="21"/>
    </row>
    <row r="65" spans="1:15" x14ac:dyDescent="0.2">
      <c r="A65" s="92" t="s">
        <v>213</v>
      </c>
      <c r="B65" s="91">
        <v>62888</v>
      </c>
      <c r="C65" s="90">
        <v>0.19006918145852286</v>
      </c>
      <c r="D65" s="91">
        <v>28703</v>
      </c>
      <c r="E65" s="90">
        <v>8.6750345302823773E-2</v>
      </c>
      <c r="F65" s="91">
        <v>239278</v>
      </c>
      <c r="G65" s="90">
        <v>0.72318047323865331</v>
      </c>
      <c r="H65" s="89">
        <v>330869</v>
      </c>
      <c r="L65" s="21"/>
      <c r="M65" s="21"/>
      <c r="N65" s="21"/>
      <c r="O65" s="21"/>
    </row>
    <row r="66" spans="1:15" x14ac:dyDescent="0.2">
      <c r="A66" s="94" t="s">
        <v>170</v>
      </c>
      <c r="B66" s="93">
        <v>2763</v>
      </c>
      <c r="C66" s="60">
        <v>1.924362724613456E-2</v>
      </c>
      <c r="D66" s="93">
        <v>17128</v>
      </c>
      <c r="E66" s="60">
        <v>0.11929238055439476</v>
      </c>
      <c r="F66" s="93">
        <v>123690</v>
      </c>
      <c r="G66" s="60">
        <v>0.86147095695779352</v>
      </c>
      <c r="H66" s="16">
        <v>143580</v>
      </c>
      <c r="L66" s="21"/>
      <c r="M66" s="21"/>
      <c r="N66" s="21"/>
      <c r="O66" s="21"/>
    </row>
    <row r="67" spans="1:15" x14ac:dyDescent="0.2">
      <c r="A67" s="97" t="s">
        <v>171</v>
      </c>
      <c r="B67" s="96">
        <v>911</v>
      </c>
      <c r="C67" s="90">
        <v>1.8959022705042558E-2</v>
      </c>
      <c r="D67" s="96">
        <v>3168</v>
      </c>
      <c r="E67" s="90">
        <v>6.5929949428731968E-2</v>
      </c>
      <c r="F67" s="96">
        <v>43972</v>
      </c>
      <c r="G67" s="90">
        <v>0.91511102786622545</v>
      </c>
      <c r="H67" s="95">
        <v>48051</v>
      </c>
      <c r="L67" s="21"/>
      <c r="M67" s="21"/>
      <c r="N67" s="22"/>
      <c r="O67" s="22"/>
    </row>
    <row r="68" spans="1:15" x14ac:dyDescent="0.2">
      <c r="A68" s="94" t="s">
        <v>178</v>
      </c>
      <c r="B68" s="93">
        <v>1011</v>
      </c>
      <c r="C68" s="60">
        <v>1.4910184939385895E-2</v>
      </c>
      <c r="D68" s="93">
        <v>16787</v>
      </c>
      <c r="E68" s="60">
        <v>0.24757396100640061</v>
      </c>
      <c r="F68" s="93">
        <v>50008</v>
      </c>
      <c r="G68" s="60">
        <v>0.73751585405421349</v>
      </c>
      <c r="H68" s="16">
        <v>67806</v>
      </c>
      <c r="L68" s="21"/>
      <c r="M68" s="21"/>
      <c r="N68" s="21"/>
      <c r="O68" s="21"/>
    </row>
    <row r="69" spans="1:15" x14ac:dyDescent="0.2">
      <c r="A69" s="92" t="s">
        <v>186</v>
      </c>
      <c r="B69" s="91">
        <v>6315</v>
      </c>
      <c r="C69" s="90">
        <v>2.8866460053207536E-2</v>
      </c>
      <c r="D69" s="91">
        <v>40298</v>
      </c>
      <c r="E69" s="90">
        <v>0.18420595522156094</v>
      </c>
      <c r="F69" s="91">
        <v>172153</v>
      </c>
      <c r="G69" s="90">
        <v>0.7869275847252315</v>
      </c>
      <c r="H69" s="89">
        <v>218766</v>
      </c>
      <c r="L69" s="21"/>
      <c r="M69" s="21"/>
      <c r="N69" s="21"/>
      <c r="O69" s="21"/>
    </row>
    <row r="70" spans="1:15" x14ac:dyDescent="0.2">
      <c r="A70" s="94" t="s">
        <v>179</v>
      </c>
      <c r="B70" s="93">
        <v>20724</v>
      </c>
      <c r="C70" s="60">
        <v>0.17907816739539947</v>
      </c>
      <c r="D70" s="93">
        <v>14495</v>
      </c>
      <c r="E70" s="60">
        <v>0.12525275219051898</v>
      </c>
      <c r="F70" s="93">
        <v>80507</v>
      </c>
      <c r="G70" s="60">
        <v>0.69566908041408149</v>
      </c>
      <c r="H70" s="16">
        <v>115726</v>
      </c>
      <c r="L70" s="21"/>
      <c r="M70" s="21"/>
      <c r="N70" s="21"/>
      <c r="O70" s="21"/>
    </row>
    <row r="71" spans="1:15" x14ac:dyDescent="0.2">
      <c r="A71" s="97" t="s">
        <v>180</v>
      </c>
      <c r="B71" s="96">
        <v>2027</v>
      </c>
      <c r="C71" s="90">
        <v>2.2745379669423343E-2</v>
      </c>
      <c r="D71" s="96">
        <v>14474</v>
      </c>
      <c r="E71" s="90">
        <v>0.16241570070805794</v>
      </c>
      <c r="F71" s="96">
        <v>72616</v>
      </c>
      <c r="G71" s="90">
        <v>0.81483891962251875</v>
      </c>
      <c r="H71" s="95">
        <v>89117</v>
      </c>
      <c r="L71" s="21"/>
      <c r="M71" s="22"/>
      <c r="N71" s="21"/>
    </row>
    <row r="72" spans="1:15" x14ac:dyDescent="0.2">
      <c r="A72" s="94" t="s">
        <v>181</v>
      </c>
      <c r="B72" s="93">
        <v>11428</v>
      </c>
      <c r="C72" s="60">
        <v>5.4047918578144359E-2</v>
      </c>
      <c r="D72" s="93">
        <v>9418</v>
      </c>
      <c r="E72" s="60">
        <v>4.4541765590563845E-2</v>
      </c>
      <c r="F72" s="93">
        <v>190596</v>
      </c>
      <c r="G72" s="60">
        <v>0.90141031583129183</v>
      </c>
      <c r="H72" s="16">
        <v>211442</v>
      </c>
      <c r="L72" s="21"/>
      <c r="M72" s="21"/>
      <c r="N72" s="22"/>
      <c r="O72" s="21"/>
    </row>
    <row r="73" spans="1:15" x14ac:dyDescent="0.2">
      <c r="A73" s="92" t="s">
        <v>182</v>
      </c>
      <c r="B73" s="91">
        <v>7574</v>
      </c>
      <c r="C73" s="90">
        <v>2.9574615967325007E-2</v>
      </c>
      <c r="D73" s="91">
        <v>44456</v>
      </c>
      <c r="E73" s="90">
        <v>0.17358979765558497</v>
      </c>
      <c r="F73" s="91">
        <v>204068</v>
      </c>
      <c r="G73" s="90">
        <v>0.79683558637709007</v>
      </c>
      <c r="H73" s="89">
        <v>256098</v>
      </c>
      <c r="L73" s="21"/>
      <c r="M73" s="21"/>
      <c r="N73" s="21"/>
      <c r="O73" s="21"/>
    </row>
    <row r="74" spans="1:15" s="114" customFormat="1" x14ac:dyDescent="0.2">
      <c r="A74" s="120" t="s">
        <v>211</v>
      </c>
      <c r="B74" s="121">
        <v>421522</v>
      </c>
      <c r="C74" s="118">
        <v>3.3910865978782644E-2</v>
      </c>
      <c r="D74" s="121">
        <v>2413652</v>
      </c>
      <c r="E74" s="118">
        <v>0.19417498847372303</v>
      </c>
      <c r="F74" s="121">
        <v>9595119</v>
      </c>
      <c r="G74" s="118">
        <v>0.77191414554749438</v>
      </c>
      <c r="H74" s="117">
        <v>12430293</v>
      </c>
      <c r="I74" s="4"/>
      <c r="J74" s="4"/>
      <c r="K74" s="4"/>
      <c r="L74" s="21"/>
      <c r="M74" s="4"/>
      <c r="N74" s="4"/>
      <c r="O74" s="22"/>
    </row>
    <row r="75" spans="1:15" x14ac:dyDescent="0.2">
      <c r="A75" s="4" t="s">
        <v>30</v>
      </c>
    </row>
    <row r="76" spans="1:15" x14ac:dyDescent="0.2">
      <c r="A76" s="4" t="s">
        <v>332</v>
      </c>
    </row>
    <row r="78" spans="1:15" x14ac:dyDescent="0.2">
      <c r="B78" s="4"/>
      <c r="C78" s="4"/>
      <c r="D78" s="4"/>
      <c r="E78" s="4"/>
    </row>
    <row r="79" spans="1:15" x14ac:dyDescent="0.2">
      <c r="B79" s="4"/>
      <c r="C79" s="4"/>
      <c r="D79" s="4"/>
      <c r="E79" s="4"/>
    </row>
    <row r="80" spans="1:15" x14ac:dyDescent="0.2">
      <c r="B80" s="4"/>
      <c r="C80" s="4"/>
      <c r="D80" s="4"/>
      <c r="E80" s="4"/>
    </row>
    <row r="81" spans="2:7" x14ac:dyDescent="0.2">
      <c r="B81" s="4"/>
      <c r="C81" s="4"/>
      <c r="D81" s="4"/>
      <c r="E81" s="4"/>
    </row>
    <row r="82" spans="2:7" x14ac:dyDescent="0.2">
      <c r="B82" s="4"/>
      <c r="C82" s="4"/>
      <c r="D82" s="4"/>
      <c r="E82" s="4"/>
    </row>
    <row r="84" spans="2:7" x14ac:dyDescent="0.2">
      <c r="C84" s="122"/>
    </row>
    <row r="86" spans="2:7" x14ac:dyDescent="0.2">
      <c r="C86" s="26"/>
      <c r="D86" s="26"/>
      <c r="G86" s="22"/>
    </row>
    <row r="87" spans="2:7" x14ac:dyDescent="0.2">
      <c r="C87" s="26"/>
      <c r="D87" s="26"/>
      <c r="E87" s="26"/>
    </row>
    <row r="89" spans="2:7" x14ac:dyDescent="0.2">
      <c r="C89" s="26"/>
      <c r="D89" s="26"/>
      <c r="F89" s="22"/>
      <c r="G89" s="22"/>
    </row>
  </sheetData>
  <mergeCells count="32">
    <mergeCell ref="A6:H6"/>
    <mergeCell ref="A11:A13"/>
    <mergeCell ref="B11:H11"/>
    <mergeCell ref="B12:C12"/>
    <mergeCell ref="D12:E12"/>
    <mergeCell ref="H12:H13"/>
    <mergeCell ref="F12:G12"/>
    <mergeCell ref="A49:A50"/>
    <mergeCell ref="F43:G43"/>
    <mergeCell ref="D43:E43"/>
    <mergeCell ref="D35:E35"/>
    <mergeCell ref="D49:E49"/>
    <mergeCell ref="F49:G49"/>
    <mergeCell ref="B49:C49"/>
    <mergeCell ref="B35:C35"/>
    <mergeCell ref="H49:H50"/>
    <mergeCell ref="H43:H44"/>
    <mergeCell ref="H35:H36"/>
    <mergeCell ref="H19:H20"/>
    <mergeCell ref="D26:E26"/>
    <mergeCell ref="F26:G26"/>
    <mergeCell ref="D19:E19"/>
    <mergeCell ref="A19:A20"/>
    <mergeCell ref="H26:H27"/>
    <mergeCell ref="A43:A44"/>
    <mergeCell ref="B43:C43"/>
    <mergeCell ref="A35:A36"/>
    <mergeCell ref="A26:A27"/>
    <mergeCell ref="B26:C26"/>
    <mergeCell ref="F19:G19"/>
    <mergeCell ref="B19:C19"/>
    <mergeCell ref="F35:G35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/>
  <dimension ref="A6:O89"/>
  <sheetViews>
    <sheetView showGridLines="0" zoomScale="80" zoomScaleNormal="8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16384" width="11.42578125" style="4"/>
  </cols>
  <sheetData>
    <row r="6" spans="1:8" s="6" customFormat="1" ht="16.5" x14ac:dyDescent="0.2">
      <c r="A6" s="580" t="s">
        <v>1</v>
      </c>
      <c r="B6" s="580"/>
      <c r="C6" s="580"/>
      <c r="D6" s="580"/>
      <c r="E6" s="580"/>
      <c r="F6" s="580"/>
      <c r="G6" s="580"/>
      <c r="H6" s="580"/>
    </row>
    <row r="7" spans="1:8" ht="15" customHeight="1" x14ac:dyDescent="0.2">
      <c r="A7" s="110" t="s">
        <v>45</v>
      </c>
      <c r="B7" s="110"/>
      <c r="C7" s="110"/>
      <c r="D7" s="110"/>
      <c r="E7" s="110"/>
      <c r="F7" s="110"/>
      <c r="G7" s="110"/>
      <c r="H7" s="110"/>
    </row>
    <row r="8" spans="1:8" ht="15" customHeight="1" x14ac:dyDescent="0.2">
      <c r="A8" s="110" t="s">
        <v>334</v>
      </c>
      <c r="B8" s="110"/>
      <c r="C8" s="110"/>
      <c r="D8" s="110"/>
      <c r="E8" s="110"/>
      <c r="F8" s="110"/>
      <c r="G8" s="110"/>
      <c r="H8" s="110"/>
    </row>
    <row r="9" spans="1:8" ht="15" customHeight="1" x14ac:dyDescent="0.2">
      <c r="A9" s="110" t="s">
        <v>3</v>
      </c>
      <c r="B9" s="110"/>
      <c r="C9" s="110"/>
      <c r="D9" s="110"/>
      <c r="E9" s="110"/>
      <c r="F9" s="110"/>
      <c r="G9" s="110"/>
      <c r="H9" s="110"/>
    </row>
    <row r="10" spans="1:8" ht="15" customHeight="1" x14ac:dyDescent="0.2">
      <c r="A10" s="111" t="s">
        <v>410</v>
      </c>
      <c r="B10" s="111"/>
      <c r="C10" s="111"/>
      <c r="D10" s="111"/>
      <c r="E10" s="111"/>
      <c r="F10" s="111"/>
      <c r="G10" s="111"/>
      <c r="H10" s="110"/>
    </row>
    <row r="11" spans="1:8" ht="14.25" x14ac:dyDescent="0.25">
      <c r="A11" s="581" t="s">
        <v>13</v>
      </c>
      <c r="B11" s="584"/>
      <c r="C11" s="584"/>
      <c r="D11" s="584"/>
      <c r="E11" s="584"/>
      <c r="F11" s="584"/>
      <c r="G11" s="584"/>
      <c r="H11" s="584"/>
    </row>
    <row r="12" spans="1:8" ht="20.25" customHeight="1" x14ac:dyDescent="0.2">
      <c r="A12" s="582"/>
      <c r="B12" s="573" t="s">
        <v>46</v>
      </c>
      <c r="C12" s="574"/>
      <c r="D12" s="573" t="s">
        <v>47</v>
      </c>
      <c r="E12" s="574"/>
      <c r="F12" s="573" t="s">
        <v>48</v>
      </c>
      <c r="G12" s="574"/>
      <c r="H12" s="586" t="s">
        <v>11</v>
      </c>
    </row>
    <row r="13" spans="1:8" ht="17.25" customHeight="1" x14ac:dyDescent="0.2">
      <c r="A13" s="583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576"/>
    </row>
    <row r="14" spans="1:8" ht="24" x14ac:dyDescent="0.2">
      <c r="A14" s="109" t="s">
        <v>3</v>
      </c>
      <c r="B14" s="108">
        <v>96550</v>
      </c>
      <c r="C14" s="107">
        <v>7.6764648730373933E-3</v>
      </c>
      <c r="D14" s="108">
        <v>1359769</v>
      </c>
      <c r="E14" s="107">
        <v>0.10811205555613861</v>
      </c>
      <c r="F14" s="108">
        <v>11121085</v>
      </c>
      <c r="G14" s="107">
        <v>0.88421147957082402</v>
      </c>
      <c r="H14" s="106">
        <v>12577404</v>
      </c>
    </row>
    <row r="15" spans="1:8" x14ac:dyDescent="0.2">
      <c r="A15" s="13" t="s">
        <v>4</v>
      </c>
      <c r="B15" s="15">
        <v>45128</v>
      </c>
      <c r="C15" s="60">
        <v>8.6574638588101313E-3</v>
      </c>
      <c r="D15" s="15">
        <v>676770</v>
      </c>
      <c r="E15" s="60">
        <v>0.12983318152204693</v>
      </c>
      <c r="F15" s="15">
        <v>4490714</v>
      </c>
      <c r="G15" s="60">
        <v>0.86150935461914291</v>
      </c>
      <c r="H15" s="16">
        <v>5212612</v>
      </c>
    </row>
    <row r="16" spans="1:8" x14ac:dyDescent="0.2">
      <c r="A16" s="105" t="s">
        <v>5</v>
      </c>
      <c r="B16" s="104">
        <v>51422</v>
      </c>
      <c r="C16" s="103">
        <v>6.9821388031053692E-3</v>
      </c>
      <c r="D16" s="104">
        <v>682999</v>
      </c>
      <c r="E16" s="103">
        <v>9.2738396413639387E-2</v>
      </c>
      <c r="F16" s="104">
        <v>6630371</v>
      </c>
      <c r="G16" s="103">
        <v>0.90027946478325527</v>
      </c>
      <c r="H16" s="102">
        <v>7364792</v>
      </c>
    </row>
    <row r="17" spans="1:8" x14ac:dyDescent="0.2">
      <c r="A17" s="4" t="s">
        <v>30</v>
      </c>
      <c r="B17" s="9"/>
      <c r="C17" s="9"/>
      <c r="D17" s="9"/>
      <c r="E17" s="9"/>
      <c r="F17" s="9"/>
      <c r="G17" s="9"/>
    </row>
    <row r="18" spans="1:8" x14ac:dyDescent="0.2">
      <c r="B18" s="9"/>
      <c r="C18" s="9"/>
      <c r="D18" s="9"/>
      <c r="E18" s="9"/>
      <c r="F18" s="9"/>
      <c r="G18" s="9"/>
    </row>
    <row r="19" spans="1:8" x14ac:dyDescent="0.2">
      <c r="A19" s="578" t="s">
        <v>14</v>
      </c>
      <c r="B19" s="573" t="s">
        <v>46</v>
      </c>
      <c r="C19" s="574"/>
      <c r="D19" s="573" t="s">
        <v>47</v>
      </c>
      <c r="E19" s="574"/>
      <c r="F19" s="573" t="s">
        <v>48</v>
      </c>
      <c r="G19" s="574"/>
      <c r="H19" s="577" t="s">
        <v>11</v>
      </c>
    </row>
    <row r="20" spans="1:8" x14ac:dyDescent="0.2">
      <c r="A20" s="579"/>
      <c r="B20" s="170" t="s">
        <v>29</v>
      </c>
      <c r="C20" s="171" t="s">
        <v>12</v>
      </c>
      <c r="D20" s="170" t="s">
        <v>29</v>
      </c>
      <c r="E20" s="171" t="s">
        <v>12</v>
      </c>
      <c r="F20" s="170" t="s">
        <v>29</v>
      </c>
      <c r="G20" s="171" t="s">
        <v>12</v>
      </c>
      <c r="H20" s="577"/>
    </row>
    <row r="21" spans="1:8" x14ac:dyDescent="0.2">
      <c r="A21" s="101" t="s">
        <v>15</v>
      </c>
      <c r="B21" s="100">
        <v>10698</v>
      </c>
      <c r="C21" s="77">
        <v>1.8901961754359306E-2</v>
      </c>
      <c r="D21" s="100">
        <v>67922</v>
      </c>
      <c r="E21" s="77">
        <v>0.12000925839218479</v>
      </c>
      <c r="F21" s="100">
        <v>487353</v>
      </c>
      <c r="G21" s="77">
        <v>0.86108877985345589</v>
      </c>
      <c r="H21" s="76">
        <v>565973</v>
      </c>
    </row>
    <row r="22" spans="1:8" x14ac:dyDescent="0.2">
      <c r="A22" s="13" t="s">
        <v>16</v>
      </c>
      <c r="B22" s="15">
        <v>72581</v>
      </c>
      <c r="C22" s="60">
        <v>9.2687943990588818E-3</v>
      </c>
      <c r="D22" s="15">
        <v>881155</v>
      </c>
      <c r="E22" s="60">
        <v>0.11252593004646848</v>
      </c>
      <c r="F22" s="15">
        <v>6876948</v>
      </c>
      <c r="G22" s="60">
        <v>0.87820527555447259</v>
      </c>
      <c r="H22" s="16">
        <v>7830684</v>
      </c>
    </row>
    <row r="23" spans="1:8" x14ac:dyDescent="0.2">
      <c r="A23" s="105" t="s">
        <v>17</v>
      </c>
      <c r="B23" s="104">
        <v>13271</v>
      </c>
      <c r="C23" s="103">
        <v>3.1770762136797419E-3</v>
      </c>
      <c r="D23" s="104">
        <v>410692</v>
      </c>
      <c r="E23" s="103">
        <v>9.8319628087450872E-2</v>
      </c>
      <c r="F23" s="104">
        <v>3753148</v>
      </c>
      <c r="G23" s="103">
        <v>0.89850329569886933</v>
      </c>
      <c r="H23" s="102">
        <v>4177111</v>
      </c>
    </row>
    <row r="24" spans="1:8" x14ac:dyDescent="0.2">
      <c r="A24" s="4" t="s">
        <v>30</v>
      </c>
      <c r="F24" s="5"/>
      <c r="G24" s="5"/>
    </row>
    <row r="25" spans="1:8" x14ac:dyDescent="0.2">
      <c r="F25" s="5"/>
      <c r="G25" s="5"/>
    </row>
    <row r="26" spans="1:8" x14ac:dyDescent="0.2">
      <c r="A26" s="578" t="s">
        <v>18</v>
      </c>
      <c r="B26" s="573" t="s">
        <v>46</v>
      </c>
      <c r="C26" s="574"/>
      <c r="D26" s="573" t="s">
        <v>47</v>
      </c>
      <c r="E26" s="574"/>
      <c r="F26" s="573" t="s">
        <v>48</v>
      </c>
      <c r="G26" s="574"/>
      <c r="H26" s="577" t="s">
        <v>11</v>
      </c>
    </row>
    <row r="27" spans="1:8" x14ac:dyDescent="0.2">
      <c r="A27" s="579"/>
      <c r="B27" s="170" t="s">
        <v>29</v>
      </c>
      <c r="C27" s="171" t="s">
        <v>12</v>
      </c>
      <c r="D27" s="170" t="s">
        <v>29</v>
      </c>
      <c r="E27" s="171" t="s">
        <v>12</v>
      </c>
      <c r="F27" s="170" t="s">
        <v>29</v>
      </c>
      <c r="G27" s="171" t="s">
        <v>12</v>
      </c>
      <c r="H27" s="577"/>
    </row>
    <row r="28" spans="1:8" x14ac:dyDescent="0.2">
      <c r="A28" s="101" t="s">
        <v>19</v>
      </c>
      <c r="B28" s="100">
        <v>1527</v>
      </c>
      <c r="C28" s="77">
        <v>1.2602472461493133E-3</v>
      </c>
      <c r="D28" s="100">
        <v>49100</v>
      </c>
      <c r="E28" s="77">
        <v>4.0522684863085322E-2</v>
      </c>
      <c r="F28" s="100">
        <v>1161040</v>
      </c>
      <c r="G28" s="77">
        <v>0.95821706789076533</v>
      </c>
      <c r="H28" s="113">
        <v>1211667</v>
      </c>
    </row>
    <row r="29" spans="1:8" x14ac:dyDescent="0.2">
      <c r="A29" s="13" t="s">
        <v>20</v>
      </c>
      <c r="B29" s="15">
        <v>7848</v>
      </c>
      <c r="C29" s="60">
        <v>2.3569726356317921E-3</v>
      </c>
      <c r="D29" s="15">
        <v>179630</v>
      </c>
      <c r="E29" s="60">
        <v>5.3947884115512081E-2</v>
      </c>
      <c r="F29" s="15">
        <v>3142218</v>
      </c>
      <c r="G29" s="60">
        <v>0.94369544357666391</v>
      </c>
      <c r="H29" s="23">
        <v>3329695</v>
      </c>
    </row>
    <row r="30" spans="1:8" x14ac:dyDescent="0.2">
      <c r="A30" s="99" t="s">
        <v>21</v>
      </c>
      <c r="B30" s="91">
        <v>19764</v>
      </c>
      <c r="C30" s="98">
        <v>4.6871442665250059E-3</v>
      </c>
      <c r="D30" s="91">
        <v>348413</v>
      </c>
      <c r="E30" s="98">
        <v>8.2628111482127953E-2</v>
      </c>
      <c r="F30" s="91">
        <v>3848462</v>
      </c>
      <c r="G30" s="98">
        <v>0.91268450709569704</v>
      </c>
      <c r="H30" s="113">
        <v>4216640</v>
      </c>
    </row>
    <row r="31" spans="1:8" x14ac:dyDescent="0.2">
      <c r="A31" s="13" t="s">
        <v>22</v>
      </c>
      <c r="B31" s="15">
        <v>17952</v>
      </c>
      <c r="C31" s="60">
        <v>1.2138193659362475E-2</v>
      </c>
      <c r="D31" s="15">
        <v>174618</v>
      </c>
      <c r="E31" s="60">
        <v>0.11806746325816381</v>
      </c>
      <c r="F31" s="15">
        <v>1286398</v>
      </c>
      <c r="G31" s="60">
        <v>0.86979434308247372</v>
      </c>
      <c r="H31" s="23">
        <v>1478968</v>
      </c>
    </row>
    <row r="32" spans="1:8" x14ac:dyDescent="0.2">
      <c r="A32" s="105" t="s">
        <v>23</v>
      </c>
      <c r="B32" s="104">
        <v>49459</v>
      </c>
      <c r="C32" s="103">
        <v>2.2719787148131321E-2</v>
      </c>
      <c r="D32" s="104">
        <v>595561</v>
      </c>
      <c r="E32" s="103">
        <v>0.27358052434801022</v>
      </c>
      <c r="F32" s="104">
        <v>1531893</v>
      </c>
      <c r="G32" s="103">
        <v>0.70369968850385844</v>
      </c>
      <c r="H32" s="102">
        <v>2176913</v>
      </c>
    </row>
    <row r="33" spans="1:8" x14ac:dyDescent="0.2">
      <c r="A33" s="4" t="s">
        <v>30</v>
      </c>
      <c r="F33" s="5"/>
      <c r="G33" s="5"/>
    </row>
    <row r="34" spans="1:8" x14ac:dyDescent="0.2">
      <c r="F34" s="5"/>
      <c r="G34" s="5"/>
    </row>
    <row r="35" spans="1:8" x14ac:dyDescent="0.2">
      <c r="A35" s="578" t="s">
        <v>24</v>
      </c>
      <c r="B35" s="573" t="s">
        <v>46</v>
      </c>
      <c r="C35" s="574"/>
      <c r="D35" s="573" t="s">
        <v>47</v>
      </c>
      <c r="E35" s="574"/>
      <c r="F35" s="573" t="s">
        <v>48</v>
      </c>
      <c r="G35" s="574"/>
      <c r="H35" s="577" t="s">
        <v>11</v>
      </c>
    </row>
    <row r="36" spans="1:8" x14ac:dyDescent="0.2">
      <c r="A36" s="579"/>
      <c r="B36" s="170" t="s">
        <v>29</v>
      </c>
      <c r="C36" s="171" t="s">
        <v>12</v>
      </c>
      <c r="D36" s="170" t="s">
        <v>29</v>
      </c>
      <c r="E36" s="171" t="s">
        <v>12</v>
      </c>
      <c r="F36" s="170" t="s">
        <v>29</v>
      </c>
      <c r="G36" s="171" t="s">
        <v>12</v>
      </c>
      <c r="H36" s="577"/>
    </row>
    <row r="37" spans="1:8" x14ac:dyDescent="0.2">
      <c r="A37" s="101" t="s">
        <v>25</v>
      </c>
      <c r="B37" s="100">
        <v>7428</v>
      </c>
      <c r="C37" s="77">
        <v>6.3156498538421901E-3</v>
      </c>
      <c r="D37" s="100">
        <v>158197</v>
      </c>
      <c r="E37" s="77">
        <v>0.13450684705550256</v>
      </c>
      <c r="F37" s="100">
        <v>1010500</v>
      </c>
      <c r="G37" s="77">
        <v>0.85917665284161726</v>
      </c>
      <c r="H37" s="113">
        <v>1176126</v>
      </c>
    </row>
    <row r="38" spans="1:8" x14ac:dyDescent="0.2">
      <c r="A38" s="13" t="s">
        <v>26</v>
      </c>
      <c r="B38" s="15">
        <v>41661</v>
      </c>
      <c r="C38" s="60">
        <v>1.530923845900008E-2</v>
      </c>
      <c r="D38" s="15">
        <v>365357</v>
      </c>
      <c r="E38" s="60">
        <v>0.13425835759259</v>
      </c>
      <c r="F38" s="15">
        <v>2314280</v>
      </c>
      <c r="G38" s="60">
        <v>0.85043240394840991</v>
      </c>
      <c r="H38" s="23">
        <v>2721298</v>
      </c>
    </row>
    <row r="39" spans="1:8" x14ac:dyDescent="0.2">
      <c r="A39" s="99" t="s">
        <v>27</v>
      </c>
      <c r="B39" s="91">
        <v>22278</v>
      </c>
      <c r="C39" s="98">
        <v>6.6338497857949619E-3</v>
      </c>
      <c r="D39" s="91">
        <v>411033</v>
      </c>
      <c r="E39" s="98">
        <v>0.12239568987362692</v>
      </c>
      <c r="F39" s="91">
        <v>2924921</v>
      </c>
      <c r="G39" s="98">
        <v>0.87097075811640112</v>
      </c>
      <c r="H39" s="113">
        <v>3358231</v>
      </c>
    </row>
    <row r="40" spans="1:8" x14ac:dyDescent="0.2">
      <c r="A40" s="14" t="s">
        <v>28</v>
      </c>
      <c r="B40" s="19">
        <v>25183</v>
      </c>
      <c r="C40" s="61">
        <v>4.7320908971843654E-3</v>
      </c>
      <c r="D40" s="19">
        <v>425182</v>
      </c>
      <c r="E40" s="61">
        <v>7.9895162285932686E-2</v>
      </c>
      <c r="F40" s="19">
        <v>4871384</v>
      </c>
      <c r="G40" s="61">
        <v>0.91537274681688297</v>
      </c>
      <c r="H40" s="17">
        <v>5321749</v>
      </c>
    </row>
    <row r="41" spans="1:8" x14ac:dyDescent="0.2">
      <c r="A41" s="4" t="s">
        <v>30</v>
      </c>
    </row>
    <row r="43" spans="1:8" x14ac:dyDescent="0.2">
      <c r="A43" s="578" t="s">
        <v>218</v>
      </c>
      <c r="B43" s="573" t="s">
        <v>46</v>
      </c>
      <c r="C43" s="574"/>
      <c r="D43" s="573" t="s">
        <v>47</v>
      </c>
      <c r="E43" s="574"/>
      <c r="F43" s="573" t="s">
        <v>48</v>
      </c>
      <c r="G43" s="574"/>
      <c r="H43" s="577" t="s">
        <v>11</v>
      </c>
    </row>
    <row r="44" spans="1:8" x14ac:dyDescent="0.2">
      <c r="A44" s="579"/>
      <c r="B44" s="170" t="s">
        <v>29</v>
      </c>
      <c r="C44" s="171" t="s">
        <v>12</v>
      </c>
      <c r="D44" s="170" t="s">
        <v>29</v>
      </c>
      <c r="E44" s="171" t="s">
        <v>12</v>
      </c>
      <c r="F44" s="170" t="s">
        <v>29</v>
      </c>
      <c r="G44" s="171" t="s">
        <v>12</v>
      </c>
      <c r="H44" s="577"/>
    </row>
    <row r="45" spans="1:8" x14ac:dyDescent="0.2">
      <c r="A45" s="79" t="s">
        <v>193</v>
      </c>
      <c r="B45" s="78">
        <v>52925</v>
      </c>
      <c r="C45" s="77">
        <v>8.2210872090756459E-3</v>
      </c>
      <c r="D45" s="78">
        <v>937861</v>
      </c>
      <c r="E45" s="77">
        <v>0.14568232538480669</v>
      </c>
      <c r="F45" s="78">
        <v>5446927</v>
      </c>
      <c r="G45" s="77">
        <v>0.84609658740611771</v>
      </c>
      <c r="H45" s="76">
        <v>6437713</v>
      </c>
    </row>
    <row r="46" spans="1:8" x14ac:dyDescent="0.2">
      <c r="A46" s="75" t="s">
        <v>210</v>
      </c>
      <c r="B46" s="19">
        <v>43625</v>
      </c>
      <c r="C46" s="61">
        <v>7.1054064447217298E-3</v>
      </c>
      <c r="D46" s="19">
        <v>421908</v>
      </c>
      <c r="E46" s="61">
        <v>6.8718116270020752E-2</v>
      </c>
      <c r="F46" s="19">
        <v>5674158</v>
      </c>
      <c r="G46" s="61">
        <v>0.92417647728525754</v>
      </c>
      <c r="H46" s="17">
        <v>6139691</v>
      </c>
    </row>
    <row r="47" spans="1:8" x14ac:dyDescent="0.2">
      <c r="A47" s="4" t="s">
        <v>30</v>
      </c>
    </row>
    <row r="49" spans="1:15" x14ac:dyDescent="0.2">
      <c r="A49" s="578" t="s">
        <v>191</v>
      </c>
      <c r="B49" s="573" t="s">
        <v>46</v>
      </c>
      <c r="C49" s="574"/>
      <c r="D49" s="573" t="s">
        <v>47</v>
      </c>
      <c r="E49" s="574"/>
      <c r="F49" s="573" t="s">
        <v>48</v>
      </c>
      <c r="G49" s="574"/>
      <c r="H49" s="575" t="s">
        <v>11</v>
      </c>
    </row>
    <row r="50" spans="1:15" x14ac:dyDescent="0.2">
      <c r="A50" s="579"/>
      <c r="B50" s="81" t="s">
        <v>29</v>
      </c>
      <c r="C50" s="80" t="s">
        <v>12</v>
      </c>
      <c r="D50" s="81" t="s">
        <v>29</v>
      </c>
      <c r="E50" s="80" t="s">
        <v>12</v>
      </c>
      <c r="F50" s="81" t="s">
        <v>29</v>
      </c>
      <c r="G50" s="80" t="s">
        <v>12</v>
      </c>
      <c r="H50" s="576"/>
      <c r="L50" s="21"/>
      <c r="M50" s="21"/>
    </row>
    <row r="51" spans="1:15" x14ac:dyDescent="0.2">
      <c r="A51" s="79" t="s">
        <v>172</v>
      </c>
      <c r="B51" s="78">
        <v>1225</v>
      </c>
      <c r="C51" s="77">
        <v>7.9574390687522732E-3</v>
      </c>
      <c r="D51" s="78">
        <v>20647</v>
      </c>
      <c r="E51" s="77">
        <v>0.13412019955308424</v>
      </c>
      <c r="F51" s="78">
        <v>132072</v>
      </c>
      <c r="G51" s="77">
        <v>0.85792236137816347</v>
      </c>
      <c r="H51" s="76">
        <v>153944</v>
      </c>
      <c r="M51" s="21"/>
      <c r="N51" s="21"/>
      <c r="O51" s="21"/>
    </row>
    <row r="52" spans="1:15" x14ac:dyDescent="0.2">
      <c r="A52" s="94" t="s">
        <v>184</v>
      </c>
      <c r="B52" s="93">
        <v>3213</v>
      </c>
      <c r="C52" s="60">
        <v>3.8553702199348918E-3</v>
      </c>
      <c r="D52" s="93">
        <v>115783</v>
      </c>
      <c r="E52" s="60">
        <v>0.13893131969334627</v>
      </c>
      <c r="F52" s="93">
        <v>714387</v>
      </c>
      <c r="G52" s="60">
        <v>0.85721331008671886</v>
      </c>
      <c r="H52" s="16">
        <v>833383</v>
      </c>
      <c r="L52" s="21"/>
      <c r="M52" s="21"/>
    </row>
    <row r="53" spans="1:15" x14ac:dyDescent="0.2">
      <c r="A53" s="92" t="s">
        <v>215</v>
      </c>
      <c r="B53" s="91">
        <v>26768</v>
      </c>
      <c r="C53" s="90">
        <v>6.273045262571283E-3</v>
      </c>
      <c r="D53" s="91">
        <v>430445</v>
      </c>
      <c r="E53" s="90">
        <v>0.10087421428748863</v>
      </c>
      <c r="F53" s="91">
        <v>3809933</v>
      </c>
      <c r="G53" s="90">
        <v>0.89285274044994012</v>
      </c>
      <c r="H53" s="89">
        <v>4267146</v>
      </c>
      <c r="L53" s="21"/>
      <c r="M53" s="21"/>
      <c r="N53" s="21"/>
      <c r="O53" s="21"/>
    </row>
    <row r="54" spans="1:15" x14ac:dyDescent="0.2">
      <c r="A54" s="94" t="s">
        <v>183</v>
      </c>
      <c r="B54" s="93">
        <v>4053</v>
      </c>
      <c r="C54" s="60">
        <v>6.7074886222589988E-3</v>
      </c>
      <c r="D54" s="93">
        <v>47924</v>
      </c>
      <c r="E54" s="60">
        <v>7.931154323541581E-2</v>
      </c>
      <c r="F54" s="93">
        <v>552272</v>
      </c>
      <c r="G54" s="60">
        <v>0.9139793131981796</v>
      </c>
      <c r="H54" s="16">
        <v>604250</v>
      </c>
      <c r="M54" s="21"/>
      <c r="N54" s="21"/>
      <c r="O54" s="21"/>
    </row>
    <row r="55" spans="1:15" x14ac:dyDescent="0.2">
      <c r="A55" s="97" t="s">
        <v>212</v>
      </c>
      <c r="B55" s="96">
        <v>20537</v>
      </c>
      <c r="C55" s="90">
        <v>1.7735959859404283E-2</v>
      </c>
      <c r="D55" s="96">
        <v>227856</v>
      </c>
      <c r="E55" s="90">
        <v>0.19677873446581401</v>
      </c>
      <c r="F55" s="96">
        <v>909537</v>
      </c>
      <c r="G55" s="90">
        <v>0.7854853056747817</v>
      </c>
      <c r="H55" s="95">
        <v>1157930</v>
      </c>
      <c r="L55" s="21"/>
      <c r="M55" s="21"/>
      <c r="N55" s="21"/>
      <c r="O55" s="21"/>
    </row>
    <row r="56" spans="1:15" x14ac:dyDescent="0.2">
      <c r="A56" s="94" t="s">
        <v>174</v>
      </c>
      <c r="B56" s="93">
        <v>1118</v>
      </c>
      <c r="C56" s="60">
        <v>2.5995345019612765E-3</v>
      </c>
      <c r="D56" s="93">
        <v>17229</v>
      </c>
      <c r="E56" s="60">
        <v>4.0060268277541E-2</v>
      </c>
      <c r="F56" s="93">
        <v>411730</v>
      </c>
      <c r="G56" s="60">
        <v>0.95734019722049768</v>
      </c>
      <c r="H56" s="16">
        <v>430077</v>
      </c>
      <c r="M56" s="21"/>
      <c r="N56" s="21"/>
      <c r="O56" s="21"/>
    </row>
    <row r="57" spans="1:15" x14ac:dyDescent="0.2">
      <c r="A57" s="92" t="s">
        <v>214</v>
      </c>
      <c r="B57" s="91">
        <v>2154</v>
      </c>
      <c r="C57" s="90">
        <v>4.8183176600066213E-3</v>
      </c>
      <c r="D57" s="91">
        <v>52073</v>
      </c>
      <c r="E57" s="90">
        <v>0.11648294127647391</v>
      </c>
      <c r="F57" s="91">
        <v>392816</v>
      </c>
      <c r="G57" s="90">
        <v>0.87869650414724276</v>
      </c>
      <c r="H57" s="89">
        <v>447044</v>
      </c>
      <c r="L57" s="21"/>
      <c r="M57" s="21"/>
      <c r="N57" s="21"/>
      <c r="O57" s="21"/>
    </row>
    <row r="58" spans="1:15" x14ac:dyDescent="0.2">
      <c r="A58" s="94" t="s">
        <v>175</v>
      </c>
      <c r="B58" s="93">
        <v>120</v>
      </c>
      <c r="C58" s="60">
        <v>1.5337031261982055E-3</v>
      </c>
      <c r="D58" s="93">
        <v>6183</v>
      </c>
      <c r="E58" s="60">
        <v>7.9024053577362544E-2</v>
      </c>
      <c r="F58" s="93">
        <v>71938</v>
      </c>
      <c r="G58" s="60">
        <v>0.91942946243705426</v>
      </c>
      <c r="H58" s="16">
        <v>78242</v>
      </c>
      <c r="M58" s="21"/>
      <c r="N58" s="21"/>
      <c r="O58" s="21"/>
    </row>
    <row r="59" spans="1:15" x14ac:dyDescent="0.2">
      <c r="A59" s="97" t="s">
        <v>188</v>
      </c>
      <c r="B59" s="96">
        <v>8129</v>
      </c>
      <c r="C59" s="90">
        <v>3.0573943132240107E-2</v>
      </c>
      <c r="D59" s="96">
        <v>40083</v>
      </c>
      <c r="E59" s="90">
        <v>0.15075598014141717</v>
      </c>
      <c r="F59" s="96">
        <v>217668</v>
      </c>
      <c r="G59" s="90">
        <v>0.81867007672634273</v>
      </c>
      <c r="H59" s="95">
        <v>265880</v>
      </c>
      <c r="M59" s="21"/>
      <c r="N59" s="21"/>
      <c r="O59" s="21"/>
    </row>
    <row r="60" spans="1:15" x14ac:dyDescent="0.2">
      <c r="A60" s="94" t="s">
        <v>185</v>
      </c>
      <c r="B60" s="93">
        <v>3718</v>
      </c>
      <c r="C60" s="60">
        <v>1.491872544810346E-2</v>
      </c>
      <c r="D60" s="93">
        <v>38421</v>
      </c>
      <c r="E60" s="60">
        <v>0.15416685057600404</v>
      </c>
      <c r="F60" s="93">
        <v>207078</v>
      </c>
      <c r="G60" s="60">
        <v>0.83091442397589255</v>
      </c>
      <c r="H60" s="16">
        <v>249217</v>
      </c>
      <c r="M60" s="21"/>
      <c r="N60" s="21"/>
      <c r="O60" s="21"/>
    </row>
    <row r="61" spans="1:15" x14ac:dyDescent="0.2">
      <c r="A61" s="92" t="s">
        <v>216</v>
      </c>
      <c r="B61" s="91">
        <v>6364</v>
      </c>
      <c r="C61" s="90">
        <v>3.2863311551836142E-3</v>
      </c>
      <c r="D61" s="91">
        <v>254417</v>
      </c>
      <c r="E61" s="90">
        <v>0.13137940187120514</v>
      </c>
      <c r="F61" s="91">
        <v>1675725</v>
      </c>
      <c r="G61" s="90">
        <v>0.86533426697361127</v>
      </c>
      <c r="H61" s="89">
        <v>1936506</v>
      </c>
      <c r="L61" s="21"/>
      <c r="M61" s="21"/>
      <c r="N61" s="21"/>
      <c r="O61" s="21"/>
    </row>
    <row r="62" spans="1:15" x14ac:dyDescent="0.2">
      <c r="A62" s="94" t="s">
        <v>187</v>
      </c>
      <c r="B62" s="93">
        <v>158</v>
      </c>
      <c r="C62" s="60">
        <v>8.000567128809131E-4</v>
      </c>
      <c r="D62" s="93">
        <v>13347</v>
      </c>
      <c r="E62" s="60">
        <v>6.758453763811105E-2</v>
      </c>
      <c r="F62" s="93">
        <v>183981</v>
      </c>
      <c r="G62" s="60">
        <v>0.93161540564900802</v>
      </c>
      <c r="H62" s="16">
        <v>197486</v>
      </c>
      <c r="M62" s="21"/>
      <c r="N62" s="21"/>
      <c r="O62" s="21"/>
    </row>
    <row r="63" spans="1:15" x14ac:dyDescent="0.2">
      <c r="A63" s="97" t="s">
        <v>176</v>
      </c>
      <c r="B63" s="96">
        <v>0</v>
      </c>
      <c r="C63" s="90">
        <v>0</v>
      </c>
      <c r="D63" s="96">
        <v>15974</v>
      </c>
      <c r="E63" s="90">
        <v>9.287533286044862E-2</v>
      </c>
      <c r="F63" s="96">
        <v>156020</v>
      </c>
      <c r="G63" s="90">
        <v>0.90712466713955142</v>
      </c>
      <c r="H63" s="95">
        <v>171994</v>
      </c>
      <c r="M63" s="21"/>
      <c r="N63" s="21"/>
      <c r="O63" s="21"/>
    </row>
    <row r="64" spans="1:15" x14ac:dyDescent="0.2">
      <c r="A64" s="94" t="s">
        <v>177</v>
      </c>
      <c r="B64" s="93">
        <v>312</v>
      </c>
      <c r="C64" s="60">
        <v>2.0033517616011402E-3</v>
      </c>
      <c r="D64" s="93">
        <v>14574</v>
      </c>
      <c r="E64" s="60">
        <v>9.3579642864022497E-2</v>
      </c>
      <c r="F64" s="93">
        <v>140853</v>
      </c>
      <c r="G64" s="60">
        <v>0.90441700537437641</v>
      </c>
      <c r="H64" s="16">
        <v>155739</v>
      </c>
      <c r="M64" s="21"/>
      <c r="N64" s="21"/>
      <c r="O64" s="21"/>
    </row>
    <row r="65" spans="1:15" x14ac:dyDescent="0.2">
      <c r="A65" s="92" t="s">
        <v>213</v>
      </c>
      <c r="B65" s="91">
        <v>1182</v>
      </c>
      <c r="C65" s="90">
        <v>3.5724108332905167E-3</v>
      </c>
      <c r="D65" s="91">
        <v>19572</v>
      </c>
      <c r="E65" s="90">
        <v>5.9153320498445003E-2</v>
      </c>
      <c r="F65" s="91">
        <v>310116</v>
      </c>
      <c r="G65" s="90">
        <v>0.93727729101245505</v>
      </c>
      <c r="H65" s="89">
        <v>330869</v>
      </c>
      <c r="L65" s="21"/>
      <c r="M65" s="21"/>
      <c r="N65" s="21"/>
      <c r="O65" s="21"/>
    </row>
    <row r="66" spans="1:15" x14ac:dyDescent="0.2">
      <c r="A66" s="94" t="s">
        <v>170</v>
      </c>
      <c r="B66" s="93">
        <v>753</v>
      </c>
      <c r="C66" s="60">
        <v>5.2444630171333056E-3</v>
      </c>
      <c r="D66" s="93">
        <v>7913</v>
      </c>
      <c r="E66" s="60">
        <v>5.5112132608998471E-2</v>
      </c>
      <c r="F66" s="93">
        <v>134915</v>
      </c>
      <c r="G66" s="60">
        <v>0.93965036913219113</v>
      </c>
      <c r="H66" s="16">
        <v>143580</v>
      </c>
      <c r="L66" s="21"/>
      <c r="M66" s="21"/>
      <c r="N66" s="22"/>
      <c r="O66" s="22"/>
    </row>
    <row r="67" spans="1:15" x14ac:dyDescent="0.2">
      <c r="A67" s="97" t="s">
        <v>171</v>
      </c>
      <c r="B67" s="96">
        <v>68</v>
      </c>
      <c r="C67" s="90">
        <v>1.415163055919752E-3</v>
      </c>
      <c r="D67" s="96">
        <v>4355</v>
      </c>
      <c r="E67" s="90">
        <v>9.0632869243095882E-2</v>
      </c>
      <c r="F67" s="96">
        <v>43628</v>
      </c>
      <c r="G67" s="90">
        <v>0.90795196770098441</v>
      </c>
      <c r="H67" s="95">
        <v>48051</v>
      </c>
      <c r="M67" s="21"/>
      <c r="N67" s="22"/>
      <c r="O67" s="21"/>
    </row>
    <row r="68" spans="1:15" x14ac:dyDescent="0.2">
      <c r="A68" s="94" t="s">
        <v>178</v>
      </c>
      <c r="B68" s="93">
        <v>324</v>
      </c>
      <c r="C68" s="60">
        <v>4.7783382001592781E-3</v>
      </c>
      <c r="D68" s="93">
        <v>8508</v>
      </c>
      <c r="E68" s="60">
        <v>0.12547562162640474</v>
      </c>
      <c r="F68" s="93">
        <v>58974</v>
      </c>
      <c r="G68" s="60">
        <v>0.86974604017343593</v>
      </c>
      <c r="H68" s="16">
        <v>67806</v>
      </c>
      <c r="M68" s="21"/>
      <c r="N68" s="21"/>
      <c r="O68" s="21"/>
    </row>
    <row r="69" spans="1:15" x14ac:dyDescent="0.2">
      <c r="A69" s="92" t="s">
        <v>186</v>
      </c>
      <c r="B69" s="91">
        <v>1017</v>
      </c>
      <c r="C69" s="90">
        <v>4.6488028304215463E-3</v>
      </c>
      <c r="D69" s="91">
        <v>12925</v>
      </c>
      <c r="E69" s="90">
        <v>5.9081392903833317E-2</v>
      </c>
      <c r="F69" s="91">
        <v>204823</v>
      </c>
      <c r="G69" s="90">
        <v>0.93626523317151655</v>
      </c>
      <c r="H69" s="89">
        <v>218766</v>
      </c>
      <c r="L69" s="21"/>
      <c r="M69" s="21"/>
      <c r="N69" s="21"/>
      <c r="O69" s="21"/>
    </row>
    <row r="70" spans="1:15" x14ac:dyDescent="0.2">
      <c r="A70" s="94" t="s">
        <v>179</v>
      </c>
      <c r="B70" s="93">
        <v>177</v>
      </c>
      <c r="C70" s="60">
        <v>1.5294747939097522E-3</v>
      </c>
      <c r="D70" s="93">
        <v>21293</v>
      </c>
      <c r="E70" s="60">
        <v>0.18399495359729015</v>
      </c>
      <c r="F70" s="93">
        <v>94255</v>
      </c>
      <c r="G70" s="60">
        <v>0.81446693050826957</v>
      </c>
      <c r="H70" s="16">
        <v>115726</v>
      </c>
      <c r="L70" s="21"/>
      <c r="M70" s="21"/>
    </row>
    <row r="71" spans="1:15" x14ac:dyDescent="0.2">
      <c r="A71" s="97" t="s">
        <v>180</v>
      </c>
      <c r="B71" s="96">
        <v>0</v>
      </c>
      <c r="C71" s="90">
        <v>0</v>
      </c>
      <c r="D71" s="96">
        <v>20044</v>
      </c>
      <c r="E71" s="90">
        <v>0.22491780468373038</v>
      </c>
      <c r="F71" s="96">
        <v>69073</v>
      </c>
      <c r="G71" s="90">
        <v>0.77508219531626965</v>
      </c>
      <c r="H71" s="95">
        <v>89117</v>
      </c>
      <c r="L71" s="21"/>
      <c r="M71" s="21"/>
      <c r="N71" s="21"/>
      <c r="O71" s="21"/>
    </row>
    <row r="72" spans="1:15" x14ac:dyDescent="0.2">
      <c r="A72" s="94" t="s">
        <v>181</v>
      </c>
      <c r="B72" s="93">
        <v>111</v>
      </c>
      <c r="C72" s="60">
        <v>5.2496665752310321E-4</v>
      </c>
      <c r="D72" s="93">
        <v>4524</v>
      </c>
      <c r="E72" s="60">
        <v>2.1395938366076749E-2</v>
      </c>
      <c r="F72" s="93">
        <v>206807</v>
      </c>
      <c r="G72" s="60">
        <v>0.97807909497640011</v>
      </c>
      <c r="H72" s="16">
        <v>211442</v>
      </c>
      <c r="L72" s="21"/>
      <c r="M72" s="21"/>
      <c r="N72" s="21"/>
      <c r="O72" s="21"/>
    </row>
    <row r="73" spans="1:15" x14ac:dyDescent="0.2">
      <c r="A73" s="92" t="s">
        <v>182</v>
      </c>
      <c r="B73" s="91">
        <v>4185</v>
      </c>
      <c r="C73" s="90">
        <v>1.6341400557599046E-2</v>
      </c>
      <c r="D73" s="91">
        <v>27812</v>
      </c>
      <c r="E73" s="90">
        <v>0.1085990519254348</v>
      </c>
      <c r="F73" s="91">
        <v>224101</v>
      </c>
      <c r="G73" s="90">
        <v>0.87505954751696613</v>
      </c>
      <c r="H73" s="89">
        <v>256098</v>
      </c>
    </row>
    <row r="74" spans="1:15" s="114" customFormat="1" x14ac:dyDescent="0.2">
      <c r="A74" s="120" t="s">
        <v>211</v>
      </c>
      <c r="B74" s="121">
        <v>85686</v>
      </c>
      <c r="C74" s="118">
        <v>6.8933210182575743E-3</v>
      </c>
      <c r="D74" s="121">
        <v>1421903</v>
      </c>
      <c r="E74" s="118">
        <v>0.11439014349862871</v>
      </c>
      <c r="F74" s="121">
        <v>10922704</v>
      </c>
      <c r="G74" s="118">
        <v>0.87871653548311368</v>
      </c>
      <c r="H74" s="117">
        <v>12430293</v>
      </c>
      <c r="I74" s="4"/>
      <c r="J74" s="4"/>
      <c r="K74" s="4"/>
      <c r="L74" s="116"/>
      <c r="M74" s="4"/>
      <c r="N74" s="115"/>
      <c r="O74" s="115"/>
    </row>
    <row r="75" spans="1:15" x14ac:dyDescent="0.2">
      <c r="A75" s="4" t="s">
        <v>30</v>
      </c>
    </row>
    <row r="76" spans="1:15" x14ac:dyDescent="0.2">
      <c r="A76" s="4" t="s">
        <v>332</v>
      </c>
    </row>
    <row r="78" spans="1:15" x14ac:dyDescent="0.2">
      <c r="B78" s="4"/>
      <c r="C78" s="4"/>
      <c r="D78" s="4"/>
      <c r="E78" s="4"/>
    </row>
    <row r="79" spans="1:15" x14ac:dyDescent="0.2">
      <c r="B79" s="4"/>
      <c r="C79" s="4"/>
      <c r="D79" s="4"/>
      <c r="E79" s="4"/>
    </row>
    <row r="80" spans="1:15" x14ac:dyDescent="0.2">
      <c r="B80" s="4"/>
      <c r="C80" s="4"/>
      <c r="D80" s="4"/>
      <c r="E80" s="4"/>
    </row>
    <row r="81" spans="2:6" x14ac:dyDescent="0.2">
      <c r="B81" s="4"/>
      <c r="C81" s="4"/>
      <c r="D81" s="4"/>
      <c r="E81" s="4"/>
    </row>
    <row r="82" spans="2:6" x14ac:dyDescent="0.2">
      <c r="B82" s="4"/>
      <c r="C82" s="4"/>
      <c r="D82" s="4"/>
      <c r="E82" s="4"/>
    </row>
    <row r="86" spans="2:6" x14ac:dyDescent="0.2">
      <c r="C86" s="26"/>
    </row>
    <row r="87" spans="2:6" x14ac:dyDescent="0.2">
      <c r="C87" s="26"/>
      <c r="D87" s="26"/>
    </row>
    <row r="89" spans="2:6" x14ac:dyDescent="0.2">
      <c r="C89" s="26"/>
      <c r="E89" s="27"/>
      <c r="F89" s="22"/>
    </row>
  </sheetData>
  <mergeCells count="32">
    <mergeCell ref="A19:A20"/>
    <mergeCell ref="B19:C19"/>
    <mergeCell ref="D19:E19"/>
    <mergeCell ref="F26:G26"/>
    <mergeCell ref="A6:H6"/>
    <mergeCell ref="A11:A13"/>
    <mergeCell ref="B11:H11"/>
    <mergeCell ref="B12:C12"/>
    <mergeCell ref="D12:E12"/>
    <mergeCell ref="F43:G43"/>
    <mergeCell ref="F12:G12"/>
    <mergeCell ref="H12:H13"/>
    <mergeCell ref="D35:E35"/>
    <mergeCell ref="F35:G35"/>
    <mergeCell ref="H19:H20"/>
    <mergeCell ref="F19:G19"/>
    <mergeCell ref="H49:H50"/>
    <mergeCell ref="A49:A50"/>
    <mergeCell ref="B49:C49"/>
    <mergeCell ref="D49:E49"/>
    <mergeCell ref="H26:H27"/>
    <mergeCell ref="H35:H36"/>
    <mergeCell ref="H43:H44"/>
    <mergeCell ref="A26:A27"/>
    <mergeCell ref="A35:A36"/>
    <mergeCell ref="B35:C35"/>
    <mergeCell ref="F49:G49"/>
    <mergeCell ref="A43:A44"/>
    <mergeCell ref="B26:C26"/>
    <mergeCell ref="D26:E26"/>
    <mergeCell ref="B43:C43"/>
    <mergeCell ref="D43:E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/>
  <dimension ref="A6:L90"/>
  <sheetViews>
    <sheetView showGridLines="0" zoomScale="80" zoomScaleNormal="8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16384" width="11.42578125" style="4"/>
  </cols>
  <sheetData>
    <row r="6" spans="1:6" s="6" customFormat="1" ht="16.5" x14ac:dyDescent="0.2">
      <c r="A6" s="580" t="s">
        <v>1</v>
      </c>
      <c r="B6" s="580"/>
      <c r="C6" s="580"/>
      <c r="D6" s="580"/>
      <c r="E6" s="580"/>
      <c r="F6" s="580"/>
    </row>
    <row r="7" spans="1:6" ht="15" customHeight="1" x14ac:dyDescent="0.2">
      <c r="A7" s="110" t="s">
        <v>54</v>
      </c>
      <c r="B7" s="110"/>
      <c r="C7" s="110"/>
      <c r="D7" s="110"/>
      <c r="E7" s="110"/>
      <c r="F7" s="110"/>
    </row>
    <row r="8" spans="1:6" ht="15" customHeight="1" x14ac:dyDescent="0.2">
      <c r="A8" s="110" t="s">
        <v>334</v>
      </c>
      <c r="B8" s="110"/>
      <c r="C8" s="110"/>
      <c r="D8" s="110"/>
      <c r="E8" s="110"/>
      <c r="F8" s="110"/>
    </row>
    <row r="9" spans="1:6" ht="15" customHeight="1" x14ac:dyDescent="0.2">
      <c r="A9" s="110" t="s">
        <v>3</v>
      </c>
      <c r="B9" s="110"/>
      <c r="C9" s="110"/>
      <c r="D9" s="110"/>
      <c r="E9" s="110"/>
      <c r="F9" s="110"/>
    </row>
    <row r="10" spans="1:6" ht="15" customHeight="1" x14ac:dyDescent="0.2">
      <c r="A10" s="111" t="s">
        <v>410</v>
      </c>
      <c r="B10" s="111"/>
      <c r="C10" s="111"/>
      <c r="D10" s="111"/>
      <c r="E10" s="111"/>
      <c r="F10" s="110"/>
    </row>
    <row r="11" spans="1:6" ht="14.25" x14ac:dyDescent="0.25">
      <c r="A11" s="581" t="s">
        <v>13</v>
      </c>
      <c r="B11" s="584"/>
      <c r="C11" s="584"/>
      <c r="D11" s="584"/>
      <c r="E11" s="584"/>
      <c r="F11" s="584"/>
    </row>
    <row r="12" spans="1:6" ht="20.25" customHeight="1" x14ac:dyDescent="0.2">
      <c r="A12" s="582"/>
      <c r="B12" s="573" t="s">
        <v>43</v>
      </c>
      <c r="C12" s="574"/>
      <c r="D12" s="573" t="s">
        <v>42</v>
      </c>
      <c r="E12" s="574"/>
      <c r="F12" s="586" t="s">
        <v>11</v>
      </c>
    </row>
    <row r="13" spans="1:6" ht="17.25" customHeight="1" x14ac:dyDescent="0.2">
      <c r="A13" s="583"/>
      <c r="B13" s="11" t="s">
        <v>29</v>
      </c>
      <c r="C13" s="12" t="s">
        <v>12</v>
      </c>
      <c r="D13" s="11" t="s">
        <v>29</v>
      </c>
      <c r="E13" s="12" t="s">
        <v>12</v>
      </c>
      <c r="F13" s="576"/>
    </row>
    <row r="14" spans="1:6" ht="24" x14ac:dyDescent="0.2">
      <c r="A14" s="109" t="s">
        <v>3</v>
      </c>
      <c r="B14" s="108">
        <v>862118</v>
      </c>
      <c r="C14" s="107">
        <v>6.8552029434852363E-2</v>
      </c>
      <c r="D14" s="108">
        <v>11713994</v>
      </c>
      <c r="E14" s="107">
        <v>0.93144797056514761</v>
      </c>
      <c r="F14" s="106">
        <v>12576112</v>
      </c>
    </row>
    <row r="15" spans="1:6" x14ac:dyDescent="0.2">
      <c r="A15" s="13" t="s">
        <v>4</v>
      </c>
      <c r="B15" s="15">
        <v>421440</v>
      </c>
      <c r="C15" s="60">
        <v>8.0869097178581123E-2</v>
      </c>
      <c r="D15" s="15">
        <v>4789945</v>
      </c>
      <c r="E15" s="60">
        <v>0.91913090282141885</v>
      </c>
      <c r="F15" s="16">
        <v>5211385</v>
      </c>
    </row>
    <row r="16" spans="1:6" x14ac:dyDescent="0.2">
      <c r="A16" s="105" t="s">
        <v>5</v>
      </c>
      <c r="B16" s="104">
        <v>440678</v>
      </c>
      <c r="C16" s="103">
        <v>5.9836298073234755E-2</v>
      </c>
      <c r="D16" s="104">
        <v>6924049</v>
      </c>
      <c r="E16" s="103">
        <v>0.94016370192676524</v>
      </c>
      <c r="F16" s="102">
        <v>7364727</v>
      </c>
    </row>
    <row r="17" spans="1:6" x14ac:dyDescent="0.2">
      <c r="A17" s="4" t="s">
        <v>30</v>
      </c>
      <c r="B17" s="9"/>
      <c r="C17" s="9"/>
      <c r="D17" s="9"/>
      <c r="E17" s="9"/>
    </row>
    <row r="18" spans="1:6" x14ac:dyDescent="0.2">
      <c r="B18" s="9"/>
      <c r="C18" s="9"/>
      <c r="D18" s="9"/>
      <c r="E18" s="9"/>
    </row>
    <row r="19" spans="1:6" x14ac:dyDescent="0.2">
      <c r="A19" s="578" t="s">
        <v>14</v>
      </c>
      <c r="B19" s="573" t="s">
        <v>43</v>
      </c>
      <c r="C19" s="574"/>
      <c r="D19" s="573" t="s">
        <v>42</v>
      </c>
      <c r="E19" s="574"/>
      <c r="F19" s="577" t="s">
        <v>11</v>
      </c>
    </row>
    <row r="20" spans="1:6" x14ac:dyDescent="0.2">
      <c r="A20" s="579"/>
      <c r="B20" s="170" t="s">
        <v>29</v>
      </c>
      <c r="C20" s="171" t="s">
        <v>12</v>
      </c>
      <c r="D20" s="170" t="s">
        <v>29</v>
      </c>
      <c r="E20" s="171" t="s">
        <v>12</v>
      </c>
      <c r="F20" s="577"/>
    </row>
    <row r="21" spans="1:6" x14ac:dyDescent="0.2">
      <c r="A21" s="101" t="s">
        <v>15</v>
      </c>
      <c r="B21" s="100">
        <v>54393</v>
      </c>
      <c r="C21" s="107">
        <v>9.610529124180836E-2</v>
      </c>
      <c r="D21" s="100">
        <v>511580</v>
      </c>
      <c r="E21" s="107">
        <v>0.90389470875819167</v>
      </c>
      <c r="F21" s="76">
        <v>565973</v>
      </c>
    </row>
    <row r="22" spans="1:6" x14ac:dyDescent="0.2">
      <c r="A22" s="13" t="s">
        <v>16</v>
      </c>
      <c r="B22" s="15">
        <v>571940</v>
      </c>
      <c r="C22" s="60">
        <v>7.3050381568630307E-2</v>
      </c>
      <c r="D22" s="15">
        <v>7257451</v>
      </c>
      <c r="E22" s="60">
        <v>0.92694961843136969</v>
      </c>
      <c r="F22" s="16">
        <v>7829391</v>
      </c>
    </row>
    <row r="23" spans="1:6" x14ac:dyDescent="0.2">
      <c r="A23" s="105" t="s">
        <v>17</v>
      </c>
      <c r="B23" s="104">
        <v>235785</v>
      </c>
      <c r="C23" s="103">
        <v>5.6446907922724582E-2</v>
      </c>
      <c r="D23" s="104">
        <v>3941327</v>
      </c>
      <c r="E23" s="103">
        <v>0.94355333147718601</v>
      </c>
      <c r="F23" s="102">
        <v>4177111</v>
      </c>
    </row>
    <row r="24" spans="1:6" x14ac:dyDescent="0.2">
      <c r="A24" s="4" t="s">
        <v>30</v>
      </c>
    </row>
    <row r="26" spans="1:6" x14ac:dyDescent="0.2">
      <c r="A26" s="578" t="s">
        <v>18</v>
      </c>
      <c r="B26" s="573" t="s">
        <v>43</v>
      </c>
      <c r="C26" s="574"/>
      <c r="D26" s="573" t="s">
        <v>42</v>
      </c>
      <c r="E26" s="574"/>
      <c r="F26" s="577" t="s">
        <v>11</v>
      </c>
    </row>
    <row r="27" spans="1:6" x14ac:dyDescent="0.2">
      <c r="A27" s="579"/>
      <c r="B27" s="170" t="s">
        <v>29</v>
      </c>
      <c r="C27" s="171" t="s">
        <v>12</v>
      </c>
      <c r="D27" s="170" t="s">
        <v>29</v>
      </c>
      <c r="E27" s="171" t="s">
        <v>12</v>
      </c>
      <c r="F27" s="577"/>
    </row>
    <row r="28" spans="1:6" x14ac:dyDescent="0.2">
      <c r="A28" s="101" t="s">
        <v>19</v>
      </c>
      <c r="B28" s="100">
        <v>15745</v>
      </c>
      <c r="C28" s="77">
        <v>1.2994494361899762E-2</v>
      </c>
      <c r="D28" s="100">
        <v>1195922</v>
      </c>
      <c r="E28" s="77">
        <v>0.98700550563810019</v>
      </c>
      <c r="F28" s="113">
        <v>1211667</v>
      </c>
    </row>
    <row r="29" spans="1:6" x14ac:dyDescent="0.2">
      <c r="A29" s="13" t="s">
        <v>20</v>
      </c>
      <c r="B29" s="15">
        <v>58622</v>
      </c>
      <c r="C29" s="60">
        <v>1.7612306923185082E-2</v>
      </c>
      <c r="D29" s="15">
        <v>3269846</v>
      </c>
      <c r="E29" s="60">
        <v>0.98238769307681495</v>
      </c>
      <c r="F29" s="23">
        <v>3328468</v>
      </c>
    </row>
    <row r="30" spans="1:6" x14ac:dyDescent="0.2">
      <c r="A30" s="99" t="s">
        <v>21</v>
      </c>
      <c r="B30" s="91">
        <v>196327</v>
      </c>
      <c r="C30" s="98">
        <v>4.6560057296805041E-2</v>
      </c>
      <c r="D30" s="91">
        <v>4020312</v>
      </c>
      <c r="E30" s="98">
        <v>0.95343970554754498</v>
      </c>
      <c r="F30" s="113">
        <v>4216640</v>
      </c>
    </row>
    <row r="31" spans="1:6" x14ac:dyDescent="0.2">
      <c r="A31" s="13" t="s">
        <v>22</v>
      </c>
      <c r="B31" s="15">
        <v>125640</v>
      </c>
      <c r="C31" s="60">
        <v>8.495112808390716E-2</v>
      </c>
      <c r="D31" s="15">
        <v>1353328</v>
      </c>
      <c r="E31" s="60">
        <v>0.91504887191609285</v>
      </c>
      <c r="F31" s="23">
        <v>1478968</v>
      </c>
    </row>
    <row r="32" spans="1:6" x14ac:dyDescent="0.2">
      <c r="A32" s="105" t="s">
        <v>23</v>
      </c>
      <c r="B32" s="104">
        <v>463189</v>
      </c>
      <c r="C32" s="103">
        <v>0.21277967042255591</v>
      </c>
      <c r="D32" s="104">
        <v>1713659</v>
      </c>
      <c r="E32" s="103">
        <v>0.78722032957744403</v>
      </c>
      <c r="F32" s="102">
        <v>2176848</v>
      </c>
    </row>
    <row r="33" spans="1:9" x14ac:dyDescent="0.2">
      <c r="A33" s="4" t="s">
        <v>30</v>
      </c>
    </row>
    <row r="35" spans="1:9" x14ac:dyDescent="0.2">
      <c r="A35" s="578" t="s">
        <v>24</v>
      </c>
      <c r="B35" s="573" t="s">
        <v>43</v>
      </c>
      <c r="C35" s="574"/>
      <c r="D35" s="573" t="s">
        <v>42</v>
      </c>
      <c r="E35" s="574"/>
      <c r="F35" s="577" t="s">
        <v>11</v>
      </c>
    </row>
    <row r="36" spans="1:9" x14ac:dyDescent="0.2">
      <c r="A36" s="579"/>
      <c r="B36" s="170" t="s">
        <v>29</v>
      </c>
      <c r="C36" s="171" t="s">
        <v>12</v>
      </c>
      <c r="D36" s="170" t="s">
        <v>29</v>
      </c>
      <c r="E36" s="171" t="s">
        <v>12</v>
      </c>
      <c r="F36" s="577"/>
    </row>
    <row r="37" spans="1:9" x14ac:dyDescent="0.2">
      <c r="A37" s="101" t="s">
        <v>25</v>
      </c>
      <c r="B37" s="100">
        <v>128140</v>
      </c>
      <c r="C37" s="77">
        <v>0.10895091172204338</v>
      </c>
      <c r="D37" s="100">
        <v>1047985</v>
      </c>
      <c r="E37" s="77">
        <v>0.89104823802891864</v>
      </c>
      <c r="F37" s="113">
        <v>1176126</v>
      </c>
    </row>
    <row r="38" spans="1:9" x14ac:dyDescent="0.2">
      <c r="A38" s="13" t="s">
        <v>26</v>
      </c>
      <c r="B38" s="15">
        <v>285403</v>
      </c>
      <c r="C38" s="60">
        <v>0.10488003048618035</v>
      </c>
      <c r="D38" s="15">
        <v>2435830</v>
      </c>
      <c r="E38" s="60">
        <v>0.89511996951381967</v>
      </c>
      <c r="F38" s="23">
        <v>2721233</v>
      </c>
    </row>
    <row r="39" spans="1:9" x14ac:dyDescent="0.2">
      <c r="A39" s="99" t="s">
        <v>27</v>
      </c>
      <c r="B39" s="91">
        <v>226393</v>
      </c>
      <c r="C39" s="98">
        <v>6.7439002157876488E-2</v>
      </c>
      <c r="D39" s="91">
        <v>3130611</v>
      </c>
      <c r="E39" s="98">
        <v>0.93256099784212354</v>
      </c>
      <c r="F39" s="113">
        <v>3357004</v>
      </c>
    </row>
    <row r="40" spans="1:9" x14ac:dyDescent="0.2">
      <c r="A40" s="14" t="s">
        <v>28</v>
      </c>
      <c r="B40" s="19">
        <v>222182</v>
      </c>
      <c r="C40" s="61">
        <v>4.1749808192757684E-2</v>
      </c>
      <c r="D40" s="19">
        <v>5099567</v>
      </c>
      <c r="E40" s="61">
        <v>0.95825019180724236</v>
      </c>
      <c r="F40" s="17">
        <v>5321749</v>
      </c>
    </row>
    <row r="41" spans="1:9" x14ac:dyDescent="0.2">
      <c r="A41" s="4" t="s">
        <v>30</v>
      </c>
    </row>
    <row r="43" spans="1:9" x14ac:dyDescent="0.2">
      <c r="A43" s="578" t="s">
        <v>218</v>
      </c>
      <c r="B43" s="573" t="s">
        <v>43</v>
      </c>
      <c r="C43" s="574"/>
      <c r="D43" s="573" t="s">
        <v>42</v>
      </c>
      <c r="E43" s="574"/>
      <c r="F43" s="577" t="s">
        <v>11</v>
      </c>
    </row>
    <row r="44" spans="1:9" x14ac:dyDescent="0.2">
      <c r="A44" s="579"/>
      <c r="B44" s="170" t="s">
        <v>29</v>
      </c>
      <c r="C44" s="171" t="s">
        <v>12</v>
      </c>
      <c r="D44" s="170" t="s">
        <v>29</v>
      </c>
      <c r="E44" s="171" t="s">
        <v>12</v>
      </c>
      <c r="F44" s="577"/>
    </row>
    <row r="45" spans="1:9" x14ac:dyDescent="0.2">
      <c r="A45" s="79" t="s">
        <v>193</v>
      </c>
      <c r="B45" s="78">
        <v>709378</v>
      </c>
      <c r="C45" s="77">
        <v>0.1102131137786046</v>
      </c>
      <c r="D45" s="78">
        <v>5727043</v>
      </c>
      <c r="E45" s="77">
        <v>0.88978688622139535</v>
      </c>
      <c r="F45" s="76">
        <v>6436421</v>
      </c>
    </row>
    <row r="46" spans="1:9" x14ac:dyDescent="0.2">
      <c r="A46" s="75" t="s">
        <v>210</v>
      </c>
      <c r="B46" s="19">
        <v>152741</v>
      </c>
      <c r="C46" s="61">
        <v>2.4877636350102962E-2</v>
      </c>
      <c r="D46" s="19">
        <v>5986950</v>
      </c>
      <c r="E46" s="61">
        <v>0.97512236364989702</v>
      </c>
      <c r="F46" s="17">
        <v>6139691</v>
      </c>
    </row>
    <row r="47" spans="1:9" x14ac:dyDescent="0.2">
      <c r="A47" s="4" t="s">
        <v>30</v>
      </c>
    </row>
    <row r="48" spans="1:9" x14ac:dyDescent="0.2">
      <c r="I48" s="24"/>
    </row>
    <row r="49" spans="1:12" x14ac:dyDescent="0.2">
      <c r="A49" s="578" t="s">
        <v>191</v>
      </c>
      <c r="B49" s="573" t="s">
        <v>43</v>
      </c>
      <c r="C49" s="574"/>
      <c r="D49" s="573" t="s">
        <v>42</v>
      </c>
      <c r="E49" s="574"/>
      <c r="F49" s="575" t="s">
        <v>11</v>
      </c>
    </row>
    <row r="50" spans="1:12" x14ac:dyDescent="0.2">
      <c r="A50" s="579"/>
      <c r="B50" s="81" t="s">
        <v>29</v>
      </c>
      <c r="C50" s="80" t="s">
        <v>12</v>
      </c>
      <c r="D50" s="81" t="s">
        <v>29</v>
      </c>
      <c r="E50" s="80" t="s">
        <v>12</v>
      </c>
      <c r="F50" s="576"/>
      <c r="J50" s="21"/>
    </row>
    <row r="51" spans="1:12" x14ac:dyDescent="0.2">
      <c r="A51" s="79" t="s">
        <v>172</v>
      </c>
      <c r="B51" s="78">
        <v>10461</v>
      </c>
      <c r="C51" s="77">
        <v>6.7953281712830646E-2</v>
      </c>
      <c r="D51" s="78">
        <v>143483</v>
      </c>
      <c r="E51" s="77">
        <v>0.93204671828716934</v>
      </c>
      <c r="F51" s="76">
        <v>153944</v>
      </c>
      <c r="J51" s="21"/>
      <c r="K51" s="21"/>
      <c r="L51" s="21"/>
    </row>
    <row r="52" spans="1:12" x14ac:dyDescent="0.2">
      <c r="A52" s="94" t="s">
        <v>184</v>
      </c>
      <c r="B52" s="93">
        <v>39153</v>
      </c>
      <c r="C52" s="60">
        <v>4.6980799944323318E-2</v>
      </c>
      <c r="D52" s="93">
        <v>794230</v>
      </c>
      <c r="E52" s="60">
        <v>0.95301920005567664</v>
      </c>
      <c r="F52" s="16">
        <v>833383</v>
      </c>
      <c r="J52" s="21"/>
    </row>
    <row r="53" spans="1:12" x14ac:dyDescent="0.2">
      <c r="A53" s="92" t="s">
        <v>215</v>
      </c>
      <c r="B53" s="91">
        <v>335861</v>
      </c>
      <c r="C53" s="90">
        <v>7.8747961318748921E-2</v>
      </c>
      <c r="D53" s="91">
        <v>3929151</v>
      </c>
      <c r="E53" s="90">
        <v>0.92125203868125105</v>
      </c>
      <c r="F53" s="89">
        <v>4265012</v>
      </c>
      <c r="J53" s="21"/>
      <c r="K53" s="21"/>
      <c r="L53" s="21"/>
    </row>
    <row r="54" spans="1:12" x14ac:dyDescent="0.2">
      <c r="A54" s="94" t="s">
        <v>183</v>
      </c>
      <c r="B54" s="93">
        <v>18633</v>
      </c>
      <c r="C54" s="60">
        <v>3.0836574265618536E-2</v>
      </c>
      <c r="D54" s="93">
        <v>585617</v>
      </c>
      <c r="E54" s="60">
        <v>0.96916342573438141</v>
      </c>
      <c r="F54" s="16">
        <v>604250</v>
      </c>
      <c r="K54" s="21"/>
      <c r="L54" s="21"/>
    </row>
    <row r="55" spans="1:12" x14ac:dyDescent="0.2">
      <c r="A55" s="97" t="s">
        <v>212</v>
      </c>
      <c r="B55" s="96">
        <v>80167</v>
      </c>
      <c r="C55" s="90">
        <v>6.9233027903241123E-2</v>
      </c>
      <c r="D55" s="96">
        <v>1077763</v>
      </c>
      <c r="E55" s="90">
        <v>0.93076697209675885</v>
      </c>
      <c r="F55" s="95">
        <v>1157930</v>
      </c>
      <c r="J55" s="21"/>
      <c r="K55" s="21"/>
      <c r="L55" s="21"/>
    </row>
    <row r="56" spans="1:12" x14ac:dyDescent="0.2">
      <c r="A56" s="94" t="s">
        <v>174</v>
      </c>
      <c r="B56" s="93">
        <v>8879</v>
      </c>
      <c r="C56" s="60">
        <v>2.0645140288831999E-2</v>
      </c>
      <c r="D56" s="93">
        <v>421198</v>
      </c>
      <c r="E56" s="60">
        <v>0.97935485971116798</v>
      </c>
      <c r="F56" s="16">
        <v>430077</v>
      </c>
      <c r="J56" s="21"/>
      <c r="K56" s="21"/>
      <c r="L56" s="21"/>
    </row>
    <row r="57" spans="1:12" x14ac:dyDescent="0.2">
      <c r="A57" s="92" t="s">
        <v>214</v>
      </c>
      <c r="B57" s="91">
        <v>45756</v>
      </c>
      <c r="C57" s="90">
        <v>0.1023523411565752</v>
      </c>
      <c r="D57" s="91">
        <v>401288</v>
      </c>
      <c r="E57" s="90">
        <v>0.89764765884342479</v>
      </c>
      <c r="F57" s="89">
        <v>447044</v>
      </c>
      <c r="J57" s="21"/>
      <c r="K57" s="21"/>
      <c r="L57" s="21"/>
    </row>
    <row r="58" spans="1:12" x14ac:dyDescent="0.2">
      <c r="A58" s="94" t="s">
        <v>175</v>
      </c>
      <c r="B58" s="93">
        <v>2344</v>
      </c>
      <c r="C58" s="60">
        <v>2.9966760419330093E-2</v>
      </c>
      <c r="D58" s="93">
        <v>75876</v>
      </c>
      <c r="E58" s="60">
        <v>0.97003323958066989</v>
      </c>
      <c r="F58" s="16">
        <v>78220</v>
      </c>
      <c r="J58" s="21"/>
      <c r="K58" s="21"/>
      <c r="L58" s="21"/>
    </row>
    <row r="59" spans="1:12" x14ac:dyDescent="0.2">
      <c r="A59" s="97" t="s">
        <v>188</v>
      </c>
      <c r="B59" s="96">
        <v>20650</v>
      </c>
      <c r="C59" s="90">
        <v>7.7927763039220499E-2</v>
      </c>
      <c r="D59" s="96">
        <v>244339</v>
      </c>
      <c r="E59" s="90">
        <v>0.92207223696077956</v>
      </c>
      <c r="F59" s="95">
        <v>264989</v>
      </c>
      <c r="J59" s="21"/>
      <c r="K59" s="21"/>
      <c r="L59" s="21"/>
    </row>
    <row r="60" spans="1:12" x14ac:dyDescent="0.2">
      <c r="A60" s="94" t="s">
        <v>185</v>
      </c>
      <c r="B60" s="93">
        <v>19333</v>
      </c>
      <c r="C60" s="60">
        <v>7.757496478972141E-2</v>
      </c>
      <c r="D60" s="93">
        <v>229884</v>
      </c>
      <c r="E60" s="60">
        <v>0.92242503521027863</v>
      </c>
      <c r="F60" s="16">
        <v>249217</v>
      </c>
      <c r="J60" s="21"/>
      <c r="K60" s="21"/>
      <c r="L60" s="21"/>
    </row>
    <row r="61" spans="1:12" x14ac:dyDescent="0.2">
      <c r="A61" s="92" t="s">
        <v>216</v>
      </c>
      <c r="B61" s="91">
        <v>165573</v>
      </c>
      <c r="C61" s="90">
        <v>8.5565894156953232E-2</v>
      </c>
      <c r="D61" s="91">
        <v>1769462</v>
      </c>
      <c r="E61" s="90">
        <v>0.91443410584304674</v>
      </c>
      <c r="F61" s="89">
        <v>1935035</v>
      </c>
      <c r="J61" s="21"/>
      <c r="K61" s="21"/>
      <c r="L61" s="21"/>
    </row>
    <row r="62" spans="1:12" x14ac:dyDescent="0.2">
      <c r="A62" s="94" t="s">
        <v>187</v>
      </c>
      <c r="B62" s="93">
        <v>37272</v>
      </c>
      <c r="C62" s="60">
        <v>0.1887323658385911</v>
      </c>
      <c r="D62" s="93">
        <v>160214</v>
      </c>
      <c r="E62" s="60">
        <v>0.8112676341614089</v>
      </c>
      <c r="F62" s="16">
        <v>197486</v>
      </c>
      <c r="J62" s="21"/>
      <c r="K62" s="21"/>
      <c r="L62" s="21"/>
    </row>
    <row r="63" spans="1:12" x14ac:dyDescent="0.2">
      <c r="A63" s="97" t="s">
        <v>176</v>
      </c>
      <c r="B63" s="96">
        <v>16270</v>
      </c>
      <c r="C63" s="90">
        <v>9.4596323127550966E-2</v>
      </c>
      <c r="D63" s="96">
        <v>155725</v>
      </c>
      <c r="E63" s="90">
        <v>0.90540949102875679</v>
      </c>
      <c r="F63" s="95">
        <v>171994</v>
      </c>
      <c r="J63" s="21"/>
      <c r="K63" s="21"/>
      <c r="L63" s="21"/>
    </row>
    <row r="64" spans="1:12" x14ac:dyDescent="0.2">
      <c r="A64" s="94" t="s">
        <v>177</v>
      </c>
      <c r="B64" s="93">
        <v>5102</v>
      </c>
      <c r="C64" s="60">
        <v>3.2759938101567368E-2</v>
      </c>
      <c r="D64" s="93">
        <v>150637</v>
      </c>
      <c r="E64" s="60">
        <v>0.96724006189843259</v>
      </c>
      <c r="F64" s="16">
        <v>155739</v>
      </c>
      <c r="J64" s="21"/>
      <c r="K64" s="21"/>
      <c r="L64" s="21"/>
    </row>
    <row r="65" spans="1:12" x14ac:dyDescent="0.2">
      <c r="A65" s="92" t="s">
        <v>213</v>
      </c>
      <c r="B65" s="91">
        <v>20215</v>
      </c>
      <c r="C65" s="90">
        <v>6.1259060825716985E-2</v>
      </c>
      <c r="D65" s="91">
        <v>309776</v>
      </c>
      <c r="E65" s="90">
        <v>0.93873790879778907</v>
      </c>
      <c r="F65" s="89">
        <v>329992</v>
      </c>
      <c r="J65" s="21"/>
      <c r="K65" s="21"/>
      <c r="L65" s="21"/>
    </row>
    <row r="66" spans="1:12" x14ac:dyDescent="0.2">
      <c r="A66" s="94" t="s">
        <v>170</v>
      </c>
      <c r="B66" s="93">
        <v>2918</v>
      </c>
      <c r="C66" s="60">
        <v>2.0323164786181919E-2</v>
      </c>
      <c r="D66" s="93">
        <v>140662</v>
      </c>
      <c r="E66" s="60">
        <v>0.9796768352138181</v>
      </c>
      <c r="F66" s="16">
        <v>143580</v>
      </c>
      <c r="J66" s="21"/>
      <c r="K66" s="21"/>
      <c r="L66" s="22"/>
    </row>
    <row r="67" spans="1:12" x14ac:dyDescent="0.2">
      <c r="A67" s="97" t="s">
        <v>171</v>
      </c>
      <c r="B67" s="96">
        <v>504</v>
      </c>
      <c r="C67" s="90">
        <v>1.0488855590934631E-2</v>
      </c>
      <c r="D67" s="96">
        <v>47547</v>
      </c>
      <c r="E67" s="90">
        <v>0.9895111444090654</v>
      </c>
      <c r="F67" s="95">
        <v>48051</v>
      </c>
      <c r="J67" s="21"/>
      <c r="K67" s="21"/>
      <c r="L67" s="21"/>
    </row>
    <row r="68" spans="1:12" x14ac:dyDescent="0.2">
      <c r="A68" s="94" t="s">
        <v>178</v>
      </c>
      <c r="B68" s="93">
        <v>1624</v>
      </c>
      <c r="C68" s="60">
        <v>2.3967295857376881E-2</v>
      </c>
      <c r="D68" s="93">
        <v>66135</v>
      </c>
      <c r="E68" s="60">
        <v>0.97603270414262311</v>
      </c>
      <c r="F68" s="16">
        <v>67759</v>
      </c>
      <c r="J68" s="21"/>
      <c r="K68" s="21"/>
      <c r="L68" s="21"/>
    </row>
    <row r="69" spans="1:12" x14ac:dyDescent="0.2">
      <c r="A69" s="92" t="s">
        <v>186</v>
      </c>
      <c r="B69" s="91">
        <v>6488</v>
      </c>
      <c r="C69" s="90">
        <v>2.965725935474434E-2</v>
      </c>
      <c r="D69" s="91">
        <v>212278</v>
      </c>
      <c r="E69" s="90">
        <v>0.97034274064525561</v>
      </c>
      <c r="F69" s="89">
        <v>218766</v>
      </c>
      <c r="J69" s="21"/>
      <c r="K69" s="21"/>
      <c r="L69" s="21"/>
    </row>
    <row r="70" spans="1:12" x14ac:dyDescent="0.2">
      <c r="A70" s="94" t="s">
        <v>179</v>
      </c>
      <c r="B70" s="93">
        <v>4106</v>
      </c>
      <c r="C70" s="60">
        <v>3.548035877849403E-2</v>
      </c>
      <c r="D70" s="93">
        <v>111620</v>
      </c>
      <c r="E70" s="60">
        <v>0.96451964122150602</v>
      </c>
      <c r="F70" s="16">
        <v>115726</v>
      </c>
      <c r="J70" s="21"/>
    </row>
    <row r="71" spans="1:12" x14ac:dyDescent="0.2">
      <c r="A71" s="97" t="s">
        <v>180</v>
      </c>
      <c r="B71" s="96">
        <v>5457</v>
      </c>
      <c r="C71" s="90">
        <v>6.1234107970420906E-2</v>
      </c>
      <c r="D71" s="96">
        <v>83660</v>
      </c>
      <c r="E71" s="90">
        <v>0.93876589202957905</v>
      </c>
      <c r="F71" s="95">
        <v>89117</v>
      </c>
      <c r="J71" s="21"/>
      <c r="K71" s="21"/>
      <c r="L71" s="21"/>
    </row>
    <row r="72" spans="1:12" x14ac:dyDescent="0.2">
      <c r="A72" s="94" t="s">
        <v>181</v>
      </c>
      <c r="B72" s="93">
        <v>1525</v>
      </c>
      <c r="C72" s="60">
        <v>7.2123797542588512E-3</v>
      </c>
      <c r="D72" s="93">
        <v>209917</v>
      </c>
      <c r="E72" s="60">
        <v>0.99278762024574119</v>
      </c>
      <c r="F72" s="16">
        <v>211442</v>
      </c>
      <c r="J72" s="21"/>
      <c r="K72" s="21"/>
      <c r="L72" s="21"/>
    </row>
    <row r="73" spans="1:12" x14ac:dyDescent="0.2">
      <c r="A73" s="92" t="s">
        <v>182</v>
      </c>
      <c r="B73" s="91">
        <v>21352</v>
      </c>
      <c r="C73" s="90">
        <v>8.3374333263047745E-2</v>
      </c>
      <c r="D73" s="91">
        <v>234746</v>
      </c>
      <c r="E73" s="90">
        <v>0.91662566673695223</v>
      </c>
      <c r="F73" s="89">
        <v>256098</v>
      </c>
    </row>
    <row r="74" spans="1:12" x14ac:dyDescent="0.2">
      <c r="A74" s="124" t="s">
        <v>211</v>
      </c>
      <c r="B74" s="85">
        <v>869643</v>
      </c>
      <c r="C74" s="84">
        <v>6.9992227673394233E-2</v>
      </c>
      <c r="D74" s="85">
        <v>11555208</v>
      </c>
      <c r="E74" s="84">
        <v>0.93000777232660581</v>
      </c>
      <c r="F74" s="83">
        <v>12424851</v>
      </c>
    </row>
    <row r="75" spans="1:12" x14ac:dyDescent="0.2">
      <c r="A75" s="4" t="s">
        <v>30</v>
      </c>
      <c r="K75" s="22"/>
      <c r="L75" s="22"/>
    </row>
    <row r="76" spans="1:12" x14ac:dyDescent="0.2">
      <c r="A76" s="4" t="s">
        <v>332</v>
      </c>
    </row>
    <row r="78" spans="1:12" x14ac:dyDescent="0.2">
      <c r="B78" s="4"/>
      <c r="C78" s="4"/>
      <c r="D78" s="4"/>
      <c r="E78" s="4"/>
    </row>
    <row r="79" spans="1:12" x14ac:dyDescent="0.2">
      <c r="B79" s="4"/>
      <c r="C79" s="4"/>
      <c r="D79" s="4"/>
      <c r="E79" s="4"/>
    </row>
    <row r="80" spans="1:12" x14ac:dyDescent="0.2">
      <c r="B80" s="4"/>
      <c r="C80" s="4"/>
      <c r="D80" s="4"/>
      <c r="E80" s="4"/>
    </row>
    <row r="81" spans="2:5" x14ac:dyDescent="0.2">
      <c r="B81" s="4"/>
      <c r="C81" s="4"/>
      <c r="D81" s="4"/>
      <c r="E81" s="4"/>
    </row>
    <row r="82" spans="2:5" x14ac:dyDescent="0.2">
      <c r="B82" s="4"/>
      <c r="C82" s="4"/>
      <c r="D82" s="4"/>
      <c r="E82" s="4"/>
    </row>
    <row r="88" spans="2:5" x14ac:dyDescent="0.2">
      <c r="C88" s="26"/>
    </row>
    <row r="90" spans="2:5" x14ac:dyDescent="0.2">
      <c r="D90" s="27"/>
      <c r="E90" s="27"/>
    </row>
  </sheetData>
  <mergeCells count="26"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  <mergeCell ref="A49:A50"/>
    <mergeCell ref="B49:C49"/>
    <mergeCell ref="D49:E49"/>
    <mergeCell ref="F49:F50"/>
    <mergeCell ref="A35:A36"/>
    <mergeCell ref="B35:C35"/>
    <mergeCell ref="D35:E35"/>
    <mergeCell ref="F35:F36"/>
    <mergeCell ref="A43:A44"/>
    <mergeCell ref="B43:C43"/>
    <mergeCell ref="D43:E43"/>
    <mergeCell ref="F43:F44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CB7CE0AB695944E9BC8C2C39C1B8E98" ma:contentTypeVersion="12" ma:contentTypeDescription="Crear nuevo documento." ma:contentTypeScope="" ma:versionID="5d84ee81f08fafefecd400b50be99312">
  <xsd:schema xmlns:xsd="http://www.w3.org/2001/XMLSchema" xmlns:xs="http://www.w3.org/2001/XMLSchema" xmlns:p="http://schemas.microsoft.com/office/2006/metadata/properties" xmlns:ns3="17442648-e0b6-4b3a-9871-f6d265a09b4e" xmlns:ns4="c1618ff2-da65-4835-b446-d542583deb0a" targetNamespace="http://schemas.microsoft.com/office/2006/metadata/properties" ma:root="true" ma:fieldsID="8a6e18f00dc43da90e7e7b83bfe4d08f" ns3:_="" ns4:_="">
    <xsd:import namespace="17442648-e0b6-4b3a-9871-f6d265a09b4e"/>
    <xsd:import namespace="c1618ff2-da65-4835-b446-d542583deb0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442648-e0b6-4b3a-9871-f6d265a09b4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18ff2-da65-4835-b446-d542583deb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BEE9CE-965E-4CDD-9369-7B22D227A81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F05767-34CA-4D75-9EA0-7D8F07895A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442648-e0b6-4b3a-9871-f6d265a09b4e"/>
    <ds:schemaRef ds:uri="c1618ff2-da65-4835-b446-d542583deb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A0A2FB-2283-4637-8D08-CD25ADB557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69</vt:i4>
      </vt:variant>
    </vt:vector>
  </HeadingPairs>
  <TitlesOfParts>
    <vt:vector size="69" baseType="lpstr">
      <vt:lpstr>Indice</vt:lpstr>
      <vt:lpstr>ICC</vt:lpstr>
      <vt:lpstr>cc1</vt:lpstr>
      <vt:lpstr>cc2</vt:lpstr>
      <vt:lpstr>cc3</vt:lpstr>
      <vt:lpstr>cc4</vt:lpstr>
      <vt:lpstr>cc5</vt:lpstr>
      <vt:lpstr>cc6</vt:lpstr>
      <vt:lpstr>cc7</vt:lpstr>
      <vt:lpstr>cc8</vt:lpstr>
      <vt:lpstr>cc9</vt:lpstr>
      <vt:lpstr>cc10</vt:lpstr>
      <vt:lpstr>cc11</vt:lpstr>
      <vt:lpstr>cc12</vt:lpstr>
      <vt:lpstr>cc13</vt:lpstr>
      <vt:lpstr>bs1</vt:lpstr>
      <vt:lpstr>bs2</vt:lpstr>
      <vt:lpstr>bs3a</vt:lpstr>
      <vt:lpstr>bs3b</vt:lpstr>
      <vt:lpstr>bs3c</vt:lpstr>
      <vt:lpstr>bs4</vt:lpstr>
      <vt:lpstr>bs5</vt:lpstr>
      <vt:lpstr>bs5a1</vt:lpstr>
      <vt:lpstr>bs5a2</vt:lpstr>
      <vt:lpstr>bs5a3</vt:lpstr>
      <vt:lpstr>bs5a4</vt:lpstr>
      <vt:lpstr>bs5a5</vt:lpstr>
      <vt:lpstr>bs5b</vt:lpstr>
      <vt:lpstr>bs6</vt:lpstr>
      <vt:lpstr>bs7</vt:lpstr>
      <vt:lpstr>bs8_a</vt:lpstr>
      <vt:lpstr>bs8_b</vt:lpstr>
      <vt:lpstr>bs8_c</vt:lpstr>
      <vt:lpstr>bs8_d</vt:lpstr>
      <vt:lpstr>bs8_e</vt:lpstr>
      <vt:lpstr>bs8_f</vt:lpstr>
      <vt:lpstr>bs10</vt:lpstr>
      <vt:lpstr>bs11</vt:lpstr>
      <vt:lpstr>bs12</vt:lpstr>
      <vt:lpstr>rc1</vt:lpstr>
      <vt:lpstr>rc3</vt:lpstr>
      <vt:lpstr>rc6 </vt:lpstr>
      <vt:lpstr>rc7</vt:lpstr>
      <vt:lpstr>rc7a</vt:lpstr>
      <vt:lpstr>rc8</vt:lpstr>
      <vt:lpstr>rc10</vt:lpstr>
      <vt:lpstr>bna1</vt:lpstr>
      <vt:lpstr>bna2</vt:lpstr>
      <vt:lpstr>bna3</vt:lpstr>
      <vt:lpstr>bna4</vt:lpstr>
      <vt:lpstr>bna5</vt:lpstr>
      <vt:lpstr>bna6</vt:lpstr>
      <vt:lpstr>pa1</vt:lpstr>
      <vt:lpstr>pa2</vt:lpstr>
      <vt:lpstr>pa3</vt:lpstr>
      <vt:lpstr>pa4</vt:lpstr>
      <vt:lpstr>vi1</vt:lpstr>
      <vt:lpstr>vi2</vt:lpstr>
      <vt:lpstr>vi3</vt:lpstr>
      <vt:lpstr>pm1</vt:lpstr>
      <vt:lpstr>pm2</vt:lpstr>
      <vt:lpstr>pm3</vt:lpstr>
      <vt:lpstr>pm4</vt:lpstr>
      <vt:lpstr>pm5</vt:lpstr>
      <vt:lpstr>pm6</vt:lpstr>
      <vt:lpstr>pm7</vt:lpstr>
      <vt:lpstr>pm8</vt:lpstr>
      <vt:lpstr>pm9</vt:lpstr>
      <vt:lpstr>pm10</vt:lpstr>
    </vt:vector>
  </TitlesOfParts>
  <Company>DANE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Temática Social</dc:creator>
  <cp:lastModifiedBy>danrp</cp:lastModifiedBy>
  <cp:lastPrinted>2020-09-24T15:54:24Z</cp:lastPrinted>
  <dcterms:created xsi:type="dcterms:W3CDTF">2008-05-07T20:44:14Z</dcterms:created>
  <dcterms:modified xsi:type="dcterms:W3CDTF">2022-02-25T22:32:17Z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0x0101008CB7CE0AB695944E9BC8C2C39C1B8E98</vt:lpwstr>
  </property>
</Properties>
</file>