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wnloads\ANEXOS_REVISADOS\"/>
    </mc:Choice>
  </mc:AlternateContent>
  <xr:revisionPtr revIDLastSave="0" documentId="13_ncr:1_{3A767CA2-7F6A-40CA-8AAF-9421670DCB25}" xr6:coauthVersionLast="47" xr6:coauthVersionMax="47" xr10:uidLastSave="{00000000-0000-0000-0000-000000000000}"/>
  <bookViews>
    <workbookView xWindow="-120" yWindow="-120" windowWidth="29040" windowHeight="15840" tabRatio="894" firstSheet="38" activeTab="55" xr2:uid="{00000000-000D-0000-FFFF-FFFF00000000}"/>
  </bookViews>
  <sheets>
    <sheet name="Indice" sheetId="684" r:id="rId1"/>
    <sheet name="ICC" sheetId="68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3a" sheetId="659" r:id="rId18"/>
    <sheet name="bs3b" sheetId="660" r:id="rId19"/>
    <sheet name="bs3c" sheetId="661" r:id="rId20"/>
    <sheet name="bs4" sheetId="606" r:id="rId21"/>
    <sheet name="bs5" sheetId="607" r:id="rId22"/>
    <sheet name="bs5a1" sheetId="663" r:id="rId23"/>
    <sheet name="bs5a2" sheetId="664" r:id="rId24"/>
    <sheet name="bs5a3" sheetId="665" r:id="rId25"/>
    <sheet name="bs5a4" sheetId="666" r:id="rId26"/>
    <sheet name="bs5a5" sheetId="667" r:id="rId27"/>
    <sheet name="bs5b" sheetId="668" r:id="rId28"/>
    <sheet name="bs6" sheetId="608" r:id="rId29"/>
    <sheet name="bs7" sheetId="609" r:id="rId30"/>
    <sheet name="bs8_a" sheetId="610" r:id="rId31"/>
    <sheet name="bs8_b" sheetId="611" r:id="rId32"/>
    <sheet name="bs8_c" sheetId="612" r:id="rId33"/>
    <sheet name="bs8_d" sheetId="613" r:id="rId34"/>
    <sheet name="bs8_e" sheetId="614" r:id="rId35"/>
    <sheet name="bs8_f" sheetId="615" r:id="rId36"/>
    <sheet name="bs10" sheetId="616" r:id="rId37"/>
    <sheet name="bs11" sheetId="617" r:id="rId38"/>
    <sheet name="bs12" sheetId="618" r:id="rId39"/>
    <sheet name="rc1" sheetId="619" r:id="rId40"/>
    <sheet name="rc3" sheetId="620" r:id="rId41"/>
    <sheet name="rc6 " sheetId="669" r:id="rId42"/>
    <sheet name="rc7" sheetId="622" r:id="rId43"/>
    <sheet name="rc7a" sheetId="657" r:id="rId44"/>
    <sheet name="rc8" sheetId="623" r:id="rId45"/>
    <sheet name="rc10" sheetId="624" r:id="rId46"/>
    <sheet name="bna1" sheetId="625" r:id="rId47"/>
    <sheet name="bna2" sheetId="626" r:id="rId48"/>
    <sheet name="bna3" sheetId="627" r:id="rId49"/>
    <sheet name="bna4" sheetId="628" r:id="rId50"/>
    <sheet name="bna5" sheetId="629" r:id="rId51"/>
    <sheet name="bna6" sheetId="630" r:id="rId52"/>
    <sheet name="pa1" sheetId="631" r:id="rId53"/>
    <sheet name="pa2" sheetId="632" r:id="rId54"/>
    <sheet name="pa3" sheetId="633" r:id="rId55"/>
    <sheet name="pa4" sheetId="634" r:id="rId56"/>
    <sheet name="vi1" sheetId="670" r:id="rId57"/>
    <sheet name="vi2" sheetId="671" r:id="rId58"/>
    <sheet name="vi3" sheetId="672" r:id="rId59"/>
    <sheet name="pm1" sheetId="673" r:id="rId60"/>
    <sheet name="pm2" sheetId="674" r:id="rId61"/>
    <sheet name="pm3" sheetId="675" r:id="rId62"/>
    <sheet name="pm4" sheetId="676" r:id="rId63"/>
    <sheet name="pm5" sheetId="677" r:id="rId64"/>
    <sheet name="pm6" sheetId="678" r:id="rId65"/>
    <sheet name="pm7" sheetId="679" r:id="rId66"/>
    <sheet name="pm8" sheetId="680" r:id="rId67"/>
    <sheet name="pm9" sheetId="681" r:id="rId68"/>
    <sheet name="pm10" sheetId="682" r:id="rId69"/>
  </sheets>
  <externalReferences>
    <externalReference r:id="rId70"/>
  </externalReferences>
  <definedNames>
    <definedName name="_xlnm._FilterDatabase" localSheetId="46" hidden="1">'bna1'!#REF!</definedName>
    <definedName name="_xlnm._FilterDatabase" localSheetId="47" hidden="1">'bna2'!#REF!</definedName>
    <definedName name="_xlnm._FilterDatabase" localSheetId="48" hidden="1">'bna3'!#REF!</definedName>
    <definedName name="_xlnm._FilterDatabase" localSheetId="49" hidden="1">'bna4'!#REF!</definedName>
    <definedName name="_xlnm._FilterDatabase" localSheetId="50" hidden="1">'bna5'!#REF!</definedName>
    <definedName name="_xlnm._FilterDatabase" localSheetId="51" hidden="1">'bna6'!#REF!</definedName>
    <definedName name="_xlnm._FilterDatabase" localSheetId="15" hidden="1">'bs1'!#REF!</definedName>
    <definedName name="_xlnm._FilterDatabase" localSheetId="36" hidden="1">'bs10'!#REF!</definedName>
    <definedName name="_xlnm._FilterDatabase" localSheetId="37" hidden="1">'bs11'!#REF!</definedName>
    <definedName name="_xlnm._FilterDatabase" localSheetId="38" hidden="1">'bs12'!#REF!</definedName>
    <definedName name="_xlnm._FilterDatabase" localSheetId="16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8" hidden="1">'bs6'!#REF!</definedName>
    <definedName name="_xlnm._FilterDatabase" localSheetId="29" hidden="1">'bs7'!#REF!</definedName>
    <definedName name="_xlnm._FilterDatabase" localSheetId="30" hidden="1">bs8_a!#REF!</definedName>
    <definedName name="_xlnm._FilterDatabase" localSheetId="31" hidden="1">bs8_b!#REF!</definedName>
    <definedName name="_xlnm._FilterDatabase" localSheetId="32" hidden="1">bs8_c!#REF!</definedName>
    <definedName name="_xlnm._FilterDatabase" localSheetId="33" hidden="1">bs8_d!#REF!</definedName>
    <definedName name="_xlnm._FilterDatabase" localSheetId="34" hidden="1">bs8_e!#REF!</definedName>
    <definedName name="_xlnm._FilterDatabase" localSheetId="35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2" hidden="1">'pa1'!#REF!</definedName>
    <definedName name="_xlnm._FilterDatabase" localSheetId="53" hidden="1">'pa2'!#REF!</definedName>
    <definedName name="_xlnm._FilterDatabase" localSheetId="59" hidden="1">'pm1'!#REF!</definedName>
    <definedName name="_xlnm._FilterDatabase" localSheetId="68" hidden="1">'pm10'!#REF!</definedName>
    <definedName name="_xlnm._FilterDatabase" localSheetId="60" hidden="1">'pm2'!#REF!</definedName>
    <definedName name="_xlnm._FilterDatabase" localSheetId="61" hidden="1">'pm3'!#REF!</definedName>
    <definedName name="_xlnm._FilterDatabase" localSheetId="62" hidden="1">'pm4'!#REF!</definedName>
    <definedName name="_xlnm._FilterDatabase" localSheetId="63" hidden="1">'pm5'!#REF!</definedName>
    <definedName name="_xlnm._FilterDatabase" localSheetId="64" hidden="1">'pm6'!#REF!</definedName>
    <definedName name="_xlnm._FilterDatabase" localSheetId="65" hidden="1">'pm7'!#REF!</definedName>
    <definedName name="_xlnm._FilterDatabase" localSheetId="66" hidden="1">'pm8'!#REF!</definedName>
    <definedName name="_xlnm._FilterDatabase" localSheetId="67" hidden="1">'pm9'!#REF!</definedName>
    <definedName name="_xlnm._FilterDatabase" localSheetId="39" hidden="1">'rc1'!#REF!</definedName>
    <definedName name="_xlnm._FilterDatabase" localSheetId="40" hidden="1">'rc3'!#REF!</definedName>
    <definedName name="_xlnm._FilterDatabase" localSheetId="41" hidden="1">'rc6 '!#REF!</definedName>
    <definedName name="_xlnm._FilterDatabase" localSheetId="42" hidden="1">'rc7'!#REF!</definedName>
    <definedName name="_xlnm._FilterDatabase" localSheetId="57" hidden="1">'vi2'!#REF!</definedName>
    <definedName name="_xlnm._FilterDatabase" localSheetId="58" hidden="1">'vi3'!#REF!</definedName>
    <definedName name="bn6_2" localSheetId="44">[1]cc1!#REF!</definedName>
    <definedName name="bn6_2">[1]cc1!#REF!</definedName>
    <definedName name="Ej" localSheetId="46">'bna1'!#REF!</definedName>
    <definedName name="Ej" localSheetId="47">'bna2'!#REF!</definedName>
    <definedName name="Ej" localSheetId="48">'bna3'!#REF!</definedName>
    <definedName name="Ej" localSheetId="49">'bna4'!#REF!</definedName>
    <definedName name="Ej" localSheetId="50">'bna5'!#REF!</definedName>
    <definedName name="Ej" localSheetId="51">'bna6'!#REF!</definedName>
    <definedName name="Ej" localSheetId="15">'bs1'!#REF!</definedName>
    <definedName name="Ej" localSheetId="36">'bs10'!#REF!</definedName>
    <definedName name="Ej" localSheetId="37">'bs11'!#REF!</definedName>
    <definedName name="Ej" localSheetId="38">'bs12'!#REF!</definedName>
    <definedName name="Ej" localSheetId="16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8">'bs6'!#REF!</definedName>
    <definedName name="Ej" localSheetId="29">'bs7'!#REF!</definedName>
    <definedName name="Ej" localSheetId="30">bs8_a!#REF!</definedName>
    <definedName name="Ej" localSheetId="31">bs8_b!#REF!</definedName>
    <definedName name="Ej" localSheetId="32">bs8_c!#REF!</definedName>
    <definedName name="Ej" localSheetId="33">bs8_d!#REF!</definedName>
    <definedName name="Ej" localSheetId="34">bs8_e!#REF!</definedName>
    <definedName name="Ej" localSheetId="35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52">'pa1'!#REF!</definedName>
    <definedName name="Ej" localSheetId="53">'pa2'!#REF!</definedName>
    <definedName name="Ej" localSheetId="59">'pm1'!#REF!</definedName>
    <definedName name="Ej" localSheetId="68">'pm10'!#REF!</definedName>
    <definedName name="Ej" localSheetId="60">'pm2'!#REF!</definedName>
    <definedName name="Ej" localSheetId="61">'pm3'!#REF!</definedName>
    <definedName name="Ej" localSheetId="62">'pm4'!#REF!</definedName>
    <definedName name="Ej" localSheetId="63">'pm5'!#REF!</definedName>
    <definedName name="Ej" localSheetId="64">'pm6'!#REF!</definedName>
    <definedName name="Ej" localSheetId="65">'pm7'!#REF!</definedName>
    <definedName name="Ej" localSheetId="66">'pm8'!#REF!</definedName>
    <definedName name="Ej" localSheetId="67">'pm9'!#REF!</definedName>
    <definedName name="Ej" localSheetId="39">'rc1'!#REF!</definedName>
    <definedName name="Ej" localSheetId="40">'rc3'!#REF!</definedName>
    <definedName name="Ej" localSheetId="41">'rc6 '!#REF!</definedName>
    <definedName name="Ej" localSheetId="42">'rc7'!#REF!</definedName>
    <definedName name="Ej" localSheetId="44">#REF!</definedName>
    <definedName name="Ej" localSheetId="57">'vi2'!#REF!</definedName>
    <definedName name="Ej" localSheetId="58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634" l="1"/>
  <c r="I15" i="634"/>
  <c r="G16" i="634"/>
  <c r="G15" i="634"/>
  <c r="E16" i="634"/>
  <c r="E15" i="634"/>
  <c r="C16" i="634"/>
  <c r="C15" i="634"/>
  <c r="I16" i="632"/>
  <c r="I15" i="632"/>
  <c r="G16" i="632"/>
  <c r="G15" i="632"/>
  <c r="E16" i="632"/>
  <c r="E15" i="632"/>
  <c r="C16" i="632"/>
  <c r="C15" i="632"/>
</calcChain>
</file>

<file path=xl/sharedStrings.xml><?xml version="1.0" encoding="utf-8"?>
<sst xmlns="http://schemas.openxmlformats.org/spreadsheetml/2006/main" count="10022" uniqueCount="414">
  <si>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</si>
  <si>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</si>
  <si>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</si>
  <si>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</si>
  <si>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</si>
  <si>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</si>
  <si>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</si>
  <si>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</si>
  <si>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</si>
  <si>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</si>
  <si>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</si>
  <si>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</si>
  <si>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</si>
  <si>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</si>
  <si>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</si>
  <si>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</si>
  <si>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</si>
  <si>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</si>
  <si>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</si>
  <si>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</si>
  <si>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</si>
  <si>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</si>
  <si>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</si>
  <si>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</si>
  <si>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</si>
  <si>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</si>
  <si>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</si>
  <si>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</si>
  <si>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</si>
  <si>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</si>
  <si>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</si>
  <si>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</si>
  <si>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</si>
  <si>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</si>
  <si>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</si>
  <si>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</si>
  <si>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</si>
  <si>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</si>
  <si>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</si>
  <si>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</si>
  <si>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</si>
  <si>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</si>
  <si>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</si>
  <si>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</si>
  <si>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</si>
  <si>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</si>
  <si>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</si>
  <si>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</si>
  <si>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</si>
  <si>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</si>
  <si>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</si>
  <si>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</si>
  <si>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</si>
  <si>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</si>
  <si>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</si>
  <si>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</si>
  <si>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</si>
  <si>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</si>
  <si>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</si>
  <si>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</si>
  <si>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</si>
  <si>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</si>
  <si>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</si>
  <si>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</si>
  <si>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</si>
  <si>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</si>
  <si>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</si>
  <si>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</si>
  <si>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</si>
  <si>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</si>
  <si>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</si>
  <si>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</si>
  <si>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</si>
  <si>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</si>
  <si>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</si>
  <si>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</si>
  <si>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</si>
  <si>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</si>
  <si>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</si>
  <si>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</si>
  <si>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</si>
  <si>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</si>
  <si>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</si>
  <si>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</si>
  <si>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</si>
  <si>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</si>
  <si>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</si>
  <si>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</si>
  <si>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</si>
  <si>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</si>
  <si>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</si>
  <si>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</si>
  <si>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</si>
  <si>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</si>
  <si>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</si>
  <si>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</si>
  <si>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</si>
  <si>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</si>
  <si>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</si>
  <si>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</si>
  <si>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</si>
  <si>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</si>
  <si>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</si>
  <si>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</si>
  <si>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</si>
  <si>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</si>
  <si>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</si>
  <si>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</si>
  <si>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</si>
  <si>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</si>
  <si>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</si>
  <si>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</si>
  <si>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</si>
  <si>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</si>
  <si>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</si>
  <si>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</si>
  <si>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</si>
  <si>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</si>
  <si>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</si>
  <si>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</si>
  <si>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</si>
  <si>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</si>
  <si>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</si>
  <si>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</si>
  <si>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</si>
  <si>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</si>
  <si>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</si>
  <si>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</si>
  <si>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</si>
  <si>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</si>
  <si>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</si>
  <si>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</si>
  <si>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</si>
  <si>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</si>
  <si>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</si>
  <si>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</si>
  <si>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</si>
  <si>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</si>
  <si>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</si>
  <si>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</si>
  <si>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</si>
  <si>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</si>
  <si>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</si>
  <si>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</si>
  <si>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</si>
  <si>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</si>
  <si>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</si>
  <si>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</si>
  <si>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</si>
  <si>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</si>
  <si>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</si>
  <si>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</si>
  <si>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</si>
  <si>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</si>
  <si>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</si>
  <si>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</si>
  <si>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</si>
  <si>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</si>
  <si>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</si>
  <si>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</si>
  <si>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</si>
  <si>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</si>
  <si>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</si>
  <si>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</si>
  <si>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</si>
  <si>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</si>
  <si>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</si>
  <si>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</si>
  <si>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</si>
  <si>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</si>
  <si>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</si>
  <si>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</si>
  <si>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</si>
  <si>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</si>
  <si>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</si>
  <si>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</si>
  <si>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</si>
  <si>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</si>
  <si>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</si>
  <si>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</si>
  <si>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</si>
  <si>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</si>
  <si>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</si>
  <si>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</si>
  <si>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</si>
  <si>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</si>
  <si>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</si>
  <si>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</si>
  <si>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</si>
  <si>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</si>
  <si>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</si>
  <si>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</si>
  <si>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</si>
  <si>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</si>
  <si>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</si>
  <si>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</si>
  <si>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</si>
  <si>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</si>
  <si>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</si>
  <si>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</si>
  <si>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</si>
  <si>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</si>
  <si>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</si>
  <si>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</si>
  <si>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</si>
  <si>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</si>
  <si>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</si>
  <si>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</si>
  <si>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</si>
  <si>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</si>
  <si>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</si>
  <si>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</si>
  <si>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</si>
  <si>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</si>
  <si>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</si>
  <si>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</si>
  <si>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</si>
  <si>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</si>
  <si>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</si>
  <si>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</si>
  <si>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</si>
  <si>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</si>
  <si>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</si>
  <si>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</si>
  <si>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</si>
  <si>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</si>
  <si>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</si>
  <si>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</si>
  <si>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</si>
  <si>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</si>
  <si>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</si>
  <si>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</si>
  <si>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</si>
  <si>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</si>
  <si>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</si>
  <si>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</si>
  <si>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</si>
  <si>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</si>
  <si>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</si>
  <si>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</si>
  <si>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</si>
  <si>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</si>
  <si>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</si>
  <si>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</si>
  <si>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 xml:space="preserve">Total personas </t>
  </si>
  <si>
    <t>Hay más momentos de conflictos o discusiones con sus vecinos</t>
  </si>
  <si>
    <t>Hay menos momentos de conflictos y discusiones con sus vecinos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</si>
  <si>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</si>
  <si>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</si>
  <si>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</si>
  <si>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</si>
  <si>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</si>
  <si>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rc7a.  Usted diría que durante los últimos 7 días, y como consecuencia de la cuarentena/aislamiento preventivo…</t>
  </si>
  <si>
    <t>Bs3a. ¿Usted ya estuvo o está actualmente contagiado/a de coronavirus?</t>
  </si>
  <si>
    <t>bs4.  ¿Qué tan preocupado(a) se encuentra de contagiarse o volverse a contagiar de coronavirus?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</si>
  <si>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</si>
  <si>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</si>
  <si>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</si>
  <si>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</si>
  <si>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</si>
  <si>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</si>
  <si>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</si>
  <si>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</si>
  <si>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</si>
  <si>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</si>
  <si>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</si>
  <si>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</si>
  <si>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</si>
  <si>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</si>
  <si>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</si>
  <si>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</si>
  <si>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</si>
  <si>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</si>
  <si>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</si>
  <si>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</si>
  <si>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</si>
  <si>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</si>
  <si>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</si>
  <si>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</si>
  <si>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</si>
  <si>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</si>
  <si>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</si>
  <si>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</si>
  <si>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</si>
  <si>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</si>
  <si>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</si>
  <si>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</si>
  <si>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</si>
  <si>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</si>
  <si>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</si>
  <si>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</si>
  <si>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</si>
  <si>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</si>
  <si>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</si>
  <si>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</si>
  <si>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</si>
  <si>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</si>
  <si>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</si>
  <si>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</si>
  <si>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</si>
  <si>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</si>
  <si>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</si>
  <si>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</si>
  <si>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</si>
  <si>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</si>
  <si>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</si>
  <si>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</si>
  <si>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</si>
  <si>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</si>
  <si>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</si>
  <si>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</si>
  <si>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</si>
  <si>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</si>
  <si>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</si>
  <si>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</si>
  <si>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</si>
  <si>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</si>
  <si>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</si>
  <si>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</si>
  <si>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</si>
  <si>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</si>
  <si>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</si>
  <si>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</si>
  <si>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</si>
  <si>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</si>
  <si>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</si>
  <si>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</si>
  <si>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</si>
  <si>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</si>
  <si>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</si>
  <si>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</si>
  <si>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</si>
  <si>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Nota: Datos acumulados para el trimestre abril, mayo y junio</t>
  </si>
  <si>
    <t xml:space="preserve">Total </t>
  </si>
  <si>
    <t>Totales y porcentajes por sexo, edad, nivel educativo, tamaño del hogar de los jefes de hogar y sus cónyuges y si el hogar se consideró en pobreza monetaria en 2020</t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</si>
  <si>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</si>
  <si>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</si>
  <si>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</si>
  <si>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</si>
  <si>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</si>
  <si>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</si>
  <si>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</si>
  <si>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</si>
  <si>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</si>
  <si>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</si>
  <si>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</si>
  <si>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</si>
  <si>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</si>
  <si>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</si>
  <si>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</si>
  <si>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</si>
  <si>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</si>
  <si>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</si>
  <si>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</si>
  <si>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Vi3. Usted diría que comparando con el periodo antes del inicio de la cuarentena/aislamiento preventivo, estos comportamientos hacia usted hoy en día son…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</si>
  <si>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</si>
  <si>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</si>
  <si>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</si>
  <si>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</si>
  <si>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</si>
  <si>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</si>
  <si>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</si>
  <si>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</si>
  <si>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</si>
  <si>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</si>
  <si>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</si>
  <si>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</si>
  <si>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</si>
  <si>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</si>
  <si>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</si>
  <si>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</si>
  <si>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</si>
  <si>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</si>
  <si>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</si>
  <si>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</si>
  <si>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</si>
  <si>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</si>
  <si>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</si>
  <si>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</si>
  <si>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</si>
  <si>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</si>
  <si>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 xml:space="preserve">Ropa interior absorbente
</t>
  </si>
  <si>
    <t>Telas o trapos, ropa vieja, calcetines, papel higiénico, papel, servilletas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</si>
  <si>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</si>
  <si>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</si>
  <si>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</si>
  <si>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</si>
  <si>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</si>
  <si>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</si>
  <si>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</si>
  <si>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</si>
  <si>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</si>
  <si>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Julio de 2021</t>
  </si>
  <si>
    <t>Nota: Datos acumulados para el trimestre mayo, junio, julio de 2021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</si>
  <si>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</si>
  <si>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</si>
  <si>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</si>
  <si>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</si>
  <si>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</si>
  <si>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</si>
  <si>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Junio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</si>
  <si>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</si>
  <si>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</si>
  <si>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</si>
  <si>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</si>
  <si>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</si>
  <si>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</si>
  <si>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</si>
  <si>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</si>
  <si>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</si>
  <si>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</si>
  <si>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abr-21/jun-21</t>
  </si>
  <si>
    <t>Julio 2020 - julio 2021</t>
  </si>
  <si>
    <t>may-21/jul-21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</si>
</sst>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36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10"/>
      <name val="Arial"/>
      <charset val="204"/>
    </font>
    <font>
      <b/>
      <sz val="12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3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8" fillId="0" borderId="0"/>
    <xf numFmtId="0" fontId="1" fillId="0" borderId="0"/>
    <xf numFmtId="0" fontId="7" fillId="0" borderId="0"/>
    <xf numFmtId="0" fontId="17" fillId="0" borderId="0"/>
    <xf numFmtId="0" fontId="1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1" applyNumberFormat="0" applyFill="0" applyAlignment="0" applyProtection="0"/>
    <xf numFmtId="41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2">
    <xf numFmtId="0" fontId="0" fillId="0" borderId="0" xfId="0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165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/>
    <xf numFmtId="0" fontId="22" fillId="3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" fontId="9" fillId="0" borderId="0" xfId="0" applyNumberFormat="1" applyFont="1" applyFill="1"/>
    <xf numFmtId="3" fontId="9" fillId="0" borderId="0" xfId="0" applyNumberFormat="1" applyFont="1" applyFill="1"/>
    <xf numFmtId="3" fontId="9" fillId="0" borderId="10" xfId="0" applyNumberFormat="1" applyFont="1" applyFill="1" applyBorder="1" applyAlignment="1">
      <alignment horizontal="center"/>
    </xf>
    <xf numFmtId="11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17"/>
    <xf numFmtId="43" fontId="0" fillId="0" borderId="0" xfId="8" applyFont="1"/>
    <xf numFmtId="43" fontId="11" fillId="0" borderId="0" xfId="8" applyFont="1" applyBorder="1" applyAlignment="1" applyProtection="1">
      <alignment horizontal="center"/>
    </xf>
    <xf numFmtId="43" fontId="0" fillId="0" borderId="0" xfId="8" applyFont="1" applyBorder="1" applyAlignment="1" applyProtection="1">
      <alignment horizontal="center"/>
    </xf>
    <xf numFmtId="0" fontId="20" fillId="0" borderId="0" xfId="12" applyFont="1"/>
    <xf numFmtId="0" fontId="10" fillId="4" borderId="0" xfId="12" applyFont="1" applyFill="1" applyAlignment="1">
      <alignment vertical="center"/>
    </xf>
    <xf numFmtId="0" fontId="9" fillId="0" borderId="0" xfId="12" applyFont="1"/>
    <xf numFmtId="0" fontId="10" fillId="4" borderId="0" xfId="12" applyFont="1" applyFill="1" applyAlignment="1">
      <alignment vertical="center" wrapText="1"/>
    </xf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9" fillId="0" borderId="6" xfId="12" applyFont="1" applyBorder="1" applyAlignment="1">
      <alignment horizontal="center"/>
    </xf>
    <xf numFmtId="3" fontId="9" fillId="0" borderId="6" xfId="12" applyNumberFormat="1" applyFont="1" applyBorder="1" applyAlignment="1">
      <alignment horizontal="center"/>
    </xf>
    <xf numFmtId="1" fontId="9" fillId="5" borderId="7" xfId="12" applyNumberFormat="1" applyFont="1" applyFill="1" applyBorder="1" applyAlignment="1">
      <alignment horizontal="center"/>
    </xf>
    <xf numFmtId="1" fontId="9" fillId="5" borderId="0" xfId="12" applyNumberFormat="1" applyFont="1" applyFill="1" applyAlignment="1">
      <alignment horizontal="center"/>
    </xf>
    <xf numFmtId="0" fontId="9" fillId="0" borderId="7" xfId="12" applyFont="1" applyBorder="1" applyAlignment="1">
      <alignment horizontal="center"/>
    </xf>
    <xf numFmtId="3" fontId="9" fillId="0" borderId="7" xfId="12" applyNumberFormat="1" applyFont="1" applyBorder="1" applyAlignment="1">
      <alignment horizontal="center"/>
    </xf>
    <xf numFmtId="0" fontId="20" fillId="0" borderId="0" xfId="18" applyFont="1"/>
    <xf numFmtId="0" fontId="10" fillId="4" borderId="0" xfId="18" applyFont="1" applyFill="1" applyAlignment="1">
      <alignment vertical="center"/>
    </xf>
    <xf numFmtId="0" fontId="9" fillId="0" borderId="0" xfId="18" applyFont="1"/>
    <xf numFmtId="0" fontId="10" fillId="4" borderId="0" xfId="18" applyFont="1" applyFill="1" applyAlignment="1">
      <alignment vertical="center" wrapText="1"/>
    </xf>
    <xf numFmtId="0" fontId="22" fillId="3" borderId="2" xfId="18" applyFont="1" applyFill="1" applyBorder="1" applyAlignment="1">
      <alignment horizontal="center" vertical="center"/>
    </xf>
    <xf numFmtId="0" fontId="22" fillId="3" borderId="5" xfId="18" applyFont="1" applyFill="1" applyBorder="1" applyAlignment="1">
      <alignment horizontal="center" vertical="center"/>
    </xf>
    <xf numFmtId="0" fontId="10" fillId="5" borderId="13" xfId="18" applyFont="1" applyFill="1" applyBorder="1" applyAlignment="1">
      <alignment horizontal="center" vertical="center" wrapText="1"/>
    </xf>
    <xf numFmtId="0" fontId="9" fillId="0" borderId="6" xfId="18" applyFont="1" applyBorder="1" applyAlignment="1">
      <alignment horizontal="center"/>
    </xf>
    <xf numFmtId="1" fontId="9" fillId="5" borderId="7" xfId="18" applyNumberFormat="1" applyFont="1" applyFill="1" applyBorder="1" applyAlignment="1">
      <alignment horizontal="center"/>
    </xf>
    <xf numFmtId="0" fontId="9" fillId="5" borderId="13" xfId="18" applyFont="1" applyFill="1" applyBorder="1" applyAlignment="1">
      <alignment horizontal="center" vertical="center" wrapText="1"/>
    </xf>
    <xf numFmtId="1" fontId="9" fillId="5" borderId="0" xfId="18" applyNumberFormat="1" applyFont="1" applyFill="1" applyAlignment="1">
      <alignment horizontal="center"/>
    </xf>
    <xf numFmtId="0" fontId="9" fillId="0" borderId="7" xfId="18" applyFont="1" applyBorder="1" applyAlignment="1">
      <alignment horizontal="center"/>
    </xf>
    <xf numFmtId="3" fontId="9" fillId="0" borderId="0" xfId="12" applyNumberFormat="1" applyFont="1"/>
    <xf numFmtId="1" fontId="9" fillId="5" borderId="8" xfId="12" applyNumberFormat="1" applyFont="1" applyFill="1" applyBorder="1" applyAlignment="1">
      <alignment horizontal="center"/>
    </xf>
    <xf numFmtId="3" fontId="9" fillId="3" borderId="0" xfId="12" applyNumberFormat="1" applyFont="1" applyFill="1" applyAlignment="1">
      <alignment horizontal="center" vertical="center"/>
    </xf>
    <xf numFmtId="3" fontId="9" fillId="3" borderId="0" xfId="12" applyNumberFormat="1" applyFont="1" applyFill="1" applyAlignment="1">
      <alignment horizontal="center"/>
    </xf>
    <xf numFmtId="168" fontId="9" fillId="0" borderId="10" xfId="24" applyNumberFormat="1" applyFont="1" applyFill="1" applyBorder="1" applyAlignment="1">
      <alignment horizontal="center"/>
    </xf>
    <xf numFmtId="168" fontId="9" fillId="0" borderId="14" xfId="24" applyNumberFormat="1" applyFont="1" applyFill="1" applyBorder="1" applyAlignment="1">
      <alignment horizontal="center"/>
    </xf>
    <xf numFmtId="3" fontId="9" fillId="0" borderId="0" xfId="12" applyNumberFormat="1" applyFont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/>
    </xf>
    <xf numFmtId="0" fontId="22" fillId="3" borderId="5" xfId="12" applyFont="1" applyFill="1" applyBorder="1" applyAlignment="1">
      <alignment horizontal="center" vertical="center" wrapText="1"/>
    </xf>
    <xf numFmtId="0" fontId="9" fillId="0" borderId="0" xfId="12" applyFont="1" applyAlignment="1">
      <alignment wrapText="1"/>
    </xf>
    <xf numFmtId="0" fontId="10" fillId="5" borderId="13" xfId="12" applyFont="1" applyFill="1" applyBorder="1" applyAlignment="1">
      <alignment horizontal="center" vertical="center" wrapText="1"/>
    </xf>
    <xf numFmtId="0" fontId="9" fillId="5" borderId="13" xfId="12" applyFont="1" applyFill="1" applyBorder="1" applyAlignment="1">
      <alignment horizontal="center" vertical="center" wrapText="1"/>
    </xf>
    <xf numFmtId="4" fontId="9" fillId="0" borderId="0" xfId="12" applyNumberFormat="1" applyFont="1"/>
    <xf numFmtId="4" fontId="9" fillId="0" borderId="0" xfId="18" applyNumberFormat="1" applyFont="1"/>
    <xf numFmtId="3" fontId="9" fillId="0" borderId="0" xfId="18" applyNumberFormat="1" applyFont="1"/>
    <xf numFmtId="0" fontId="3" fillId="0" borderId="0" xfId="12"/>
    <xf numFmtId="169" fontId="0" fillId="0" borderId="0" xfId="8" applyNumberFormat="1" applyFont="1"/>
    <xf numFmtId="3" fontId="9" fillId="5" borderId="6" xfId="12" applyNumberFormat="1" applyFont="1" applyFill="1" applyBorder="1" applyAlignment="1">
      <alignment horizontal="center"/>
    </xf>
    <xf numFmtId="4" fontId="11" fillId="0" borderId="0" xfId="17" applyNumberFormat="1"/>
    <xf numFmtId="0" fontId="9" fillId="0" borderId="9" xfId="0" applyFont="1" applyFill="1" applyBorder="1" applyAlignment="1">
      <alignment horizontal="center"/>
    </xf>
    <xf numFmtId="3" fontId="9" fillId="5" borderId="13" xfId="0" applyNumberFormat="1" applyFont="1" applyFill="1" applyBorder="1" applyAlignment="1" applyProtection="1">
      <alignment horizontal="center" vertical="center"/>
    </xf>
    <xf numFmtId="168" fontId="9" fillId="5" borderId="12" xfId="24" applyNumberFormat="1" applyFont="1" applyFill="1" applyBorder="1" applyAlignment="1" applyProtection="1">
      <alignment horizontal="center" vertical="center"/>
    </xf>
    <xf numFmtId="3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9" fillId="3" borderId="0" xfId="0" applyFont="1" applyFill="1" applyBorder="1"/>
    <xf numFmtId="3" fontId="9" fillId="3" borderId="7" xfId="0" applyNumberFormat="1" applyFont="1" applyFill="1" applyBorder="1" applyAlignment="1" applyProtection="1">
      <alignment horizontal="center"/>
    </xf>
    <xf numFmtId="168" fontId="9" fillId="3" borderId="14" xfId="24" applyNumberFormat="1" applyFont="1" applyFill="1" applyBorder="1" applyAlignment="1" applyProtection="1">
      <alignment horizontal="center" vertical="center"/>
    </xf>
    <xf numFmtId="3" fontId="9" fillId="3" borderId="9" xfId="0" applyNumberFormat="1" applyFont="1" applyFill="1" applyBorder="1" applyAlignment="1" applyProtection="1">
      <alignment horizontal="center"/>
    </xf>
    <xf numFmtId="1" fontId="9" fillId="3" borderId="14" xfId="0" applyNumberFormat="1" applyFont="1" applyFill="1" applyBorder="1" applyAlignment="1" applyProtection="1">
      <alignment horizontal="center"/>
    </xf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3" fontId="9" fillId="5" borderId="6" xfId="0" applyNumberFormat="1" applyFont="1" applyFill="1" applyBorder="1" applyAlignment="1" applyProtection="1">
      <alignment horizontal="center"/>
    </xf>
    <xf numFmtId="168" fontId="9" fillId="5" borderId="10" xfId="24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/>
    </xf>
    <xf numFmtId="1" fontId="9" fillId="5" borderId="15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168" fontId="9" fillId="5" borderId="10" xfId="24" applyNumberFormat="1" applyFont="1" applyFill="1" applyBorder="1" applyAlignment="1" applyProtection="1">
      <alignment horizontal="center"/>
    </xf>
    <xf numFmtId="1" fontId="9" fillId="5" borderId="0" xfId="0" applyNumberFormat="1" applyFont="1" applyFill="1" applyBorder="1" applyAlignment="1" applyProtection="1">
      <alignment horizont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 applyProtection="1">
      <alignment horizontal="center" vertical="center"/>
    </xf>
    <xf numFmtId="168" fontId="9" fillId="5" borderId="14" xfId="24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1" fontId="9" fillId="5" borderId="7" xfId="0" applyNumberFormat="1" applyFont="1" applyFill="1" applyBorder="1" applyAlignment="1" applyProtection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3" fontId="9" fillId="3" borderId="8" xfId="0" applyNumberFormat="1" applyFont="1" applyFill="1" applyBorder="1" applyAlignment="1" applyProtection="1">
      <alignment horizontal="center"/>
    </xf>
    <xf numFmtId="3" fontId="9" fillId="5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/>
    <xf numFmtId="3" fontId="9" fillId="0" borderId="7" xfId="0" applyNumberFormat="1" applyFont="1" applyFill="1" applyBorder="1" applyAlignment="1" applyProtection="1">
      <alignment horizontal="center"/>
    </xf>
    <xf numFmtId="168" fontId="9" fillId="0" borderId="14" xfId="24" applyNumberFormat="1" applyFont="1" applyFill="1" applyBorder="1" applyAlignment="1" applyProtection="1">
      <alignment horizontal="center" vertical="center"/>
    </xf>
    <xf numFmtId="3" fontId="9" fillId="0" borderId="9" xfId="0" applyNumberFormat="1" applyFont="1" applyFill="1" applyBorder="1" applyAlignment="1" applyProtection="1">
      <alignment horizontal="center"/>
    </xf>
    <xf numFmtId="1" fontId="9" fillId="0" borderId="14" xfId="0" applyNumberFormat="1" applyFont="1" applyFill="1" applyBorder="1" applyAlignment="1" applyProtection="1">
      <alignment horizontal="center"/>
    </xf>
    <xf numFmtId="3" fontId="9" fillId="0" borderId="8" xfId="0" applyNumberFormat="1" applyFont="1" applyFill="1" applyBorder="1" applyAlignment="1" applyProtection="1">
      <alignment horizontal="center"/>
    </xf>
    <xf numFmtId="11" fontId="9" fillId="0" borderId="0" xfId="0" applyNumberFormat="1" applyFont="1" applyFill="1" applyAlignment="1"/>
    <xf numFmtId="3" fontId="9" fillId="3" borderId="14" xfId="0" applyNumberFormat="1" applyFont="1" applyFill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/>
    <xf numFmtId="164" fontId="9" fillId="0" borderId="7" xfId="6" applyFont="1" applyFill="1" applyBorder="1" applyAlignment="1">
      <alignment horizontal="center"/>
    </xf>
    <xf numFmtId="167" fontId="9" fillId="0" borderId="9" xfId="6" applyNumberFormat="1" applyFont="1" applyFill="1" applyBorder="1" applyAlignment="1">
      <alignment horizontal="center"/>
    </xf>
    <xf numFmtId="164" fontId="9" fillId="5" borderId="10" xfId="6" applyFont="1" applyFill="1" applyBorder="1" applyAlignment="1" applyProtection="1">
      <alignment horizontal="center" vertical="center"/>
    </xf>
    <xf numFmtId="167" fontId="9" fillId="5" borderId="15" xfId="6" applyNumberFormat="1" applyFont="1" applyFill="1" applyBorder="1" applyAlignment="1" applyProtection="1">
      <alignment horizontal="center"/>
    </xf>
    <xf numFmtId="164" fontId="9" fillId="0" borderId="10" xfId="6" applyFont="1" applyFill="1" applyBorder="1" applyAlignment="1">
      <alignment horizontal="center"/>
    </xf>
    <xf numFmtId="167" fontId="9" fillId="0" borderId="0" xfId="6" applyNumberFormat="1" applyFont="1" applyFill="1" applyBorder="1" applyAlignment="1">
      <alignment horizontal="center"/>
    </xf>
    <xf numFmtId="167" fontId="9" fillId="5" borderId="11" xfId="6" applyNumberFormat="1" applyFont="1" applyFill="1" applyBorder="1" applyAlignment="1" applyProtection="1">
      <alignment horizontal="center" vertical="center"/>
    </xf>
    <xf numFmtId="164" fontId="9" fillId="5" borderId="7" xfId="6" applyFont="1" applyFill="1" applyBorder="1" applyAlignment="1" applyProtection="1">
      <alignment horizontal="center" vertical="center"/>
    </xf>
    <xf numFmtId="167" fontId="9" fillId="5" borderId="8" xfId="6" applyNumberFormat="1" applyFont="1" applyFill="1" applyBorder="1" applyAlignment="1" applyProtection="1">
      <alignment horizontal="center" vertical="center"/>
    </xf>
    <xf numFmtId="164" fontId="9" fillId="0" borderId="6" xfId="6" applyFont="1" applyFill="1" applyBorder="1" applyAlignment="1">
      <alignment horizontal="center"/>
    </xf>
    <xf numFmtId="164" fontId="9" fillId="5" borderId="13" xfId="6" applyFont="1" applyFill="1" applyBorder="1" applyAlignment="1" applyProtection="1">
      <alignment horizontal="center" vertical="center"/>
    </xf>
    <xf numFmtId="164" fontId="10" fillId="5" borderId="11" xfId="6" applyFont="1" applyFill="1" applyBorder="1" applyAlignment="1" applyProtection="1">
      <alignment horizontal="center" vertical="center"/>
    </xf>
    <xf numFmtId="164" fontId="10" fillId="5" borderId="13" xfId="6" applyFont="1" applyFill="1" applyBorder="1" applyAlignment="1" applyProtection="1">
      <alignment horizontal="center" vertical="center"/>
    </xf>
    <xf numFmtId="0" fontId="9" fillId="0" borderId="0" xfId="12" applyFont="1" applyAlignment="1">
      <alignment vertical="center"/>
    </xf>
    <xf numFmtId="1" fontId="9" fillId="6" borderId="0" xfId="12" applyNumberFormat="1" applyFont="1" applyFill="1" applyAlignment="1">
      <alignment horizontal="center"/>
    </xf>
    <xf numFmtId="0" fontId="9" fillId="0" borderId="0" xfId="12" applyFont="1" applyAlignment="1">
      <alignment horizontal="center" vertical="center"/>
    </xf>
    <xf numFmtId="3" fontId="11" fillId="0" borderId="0" xfId="12" applyNumberFormat="1" applyFont="1"/>
    <xf numFmtId="0" fontId="11" fillId="0" borderId="0" xfId="12" applyFont="1"/>
    <xf numFmtId="0" fontId="9" fillId="0" borderId="0" xfId="12" applyFont="1" applyAlignment="1">
      <alignment horizontal="center"/>
    </xf>
    <xf numFmtId="168" fontId="9" fillId="0" borderId="0" xfId="24" applyNumberFormat="1" applyFont="1" applyFill="1" applyBorder="1" applyAlignment="1">
      <alignment horizont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10" fontId="10" fillId="4" borderId="0" xfId="0" applyNumberFormat="1" applyFont="1" applyFill="1" applyBorder="1" applyAlignment="1">
      <alignment vertical="center"/>
    </xf>
    <xf numFmtId="10" fontId="10" fillId="4" borderId="0" xfId="0" applyNumberFormat="1" applyFont="1" applyFill="1" applyBorder="1" applyAlignment="1">
      <alignment vertical="center" wrapText="1"/>
    </xf>
    <xf numFmtId="10" fontId="22" fillId="3" borderId="5" xfId="0" applyNumberFormat="1" applyFont="1" applyFill="1" applyBorder="1" applyAlignment="1">
      <alignment horizontal="center" vertical="center"/>
    </xf>
    <xf numFmtId="10" fontId="10" fillId="5" borderId="12" xfId="24" applyNumberFormat="1" applyFont="1" applyFill="1" applyBorder="1" applyAlignment="1" applyProtection="1">
      <alignment horizontal="center" vertical="center"/>
    </xf>
    <xf numFmtId="10" fontId="9" fillId="0" borderId="10" xfId="6" applyNumberFormat="1" applyFont="1" applyFill="1" applyBorder="1" applyAlignment="1">
      <alignment horizontal="center"/>
    </xf>
    <xf numFmtId="10" fontId="9" fillId="5" borderId="14" xfId="6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10" fontId="10" fillId="5" borderId="12" xfId="6" applyNumberFormat="1" applyFont="1" applyFill="1" applyBorder="1" applyAlignment="1" applyProtection="1">
      <alignment horizontal="center" vertical="center"/>
    </xf>
    <xf numFmtId="10" fontId="9" fillId="5" borderId="12" xfId="6" applyNumberFormat="1" applyFont="1" applyFill="1" applyBorder="1" applyAlignment="1" applyProtection="1">
      <alignment horizontal="center" vertical="center"/>
    </xf>
    <xf numFmtId="10" fontId="9" fillId="5" borderId="10" xfId="6" applyNumberFormat="1" applyFont="1" applyFill="1" applyBorder="1" applyAlignment="1" applyProtection="1">
      <alignment horizontal="center"/>
    </xf>
    <xf numFmtId="10" fontId="9" fillId="0" borderId="14" xfId="6" applyNumberFormat="1" applyFont="1" applyFill="1" applyBorder="1" applyAlignment="1">
      <alignment horizontal="center"/>
    </xf>
    <xf numFmtId="10" fontId="9" fillId="5" borderId="12" xfId="24" applyNumberFormat="1" applyFont="1" applyFill="1" applyBorder="1" applyAlignment="1" applyProtection="1">
      <alignment horizontal="center" vertical="center"/>
    </xf>
    <xf numFmtId="10" fontId="9" fillId="0" borderId="14" xfId="24" applyNumberFormat="1" applyFont="1" applyFill="1" applyBorder="1" applyAlignment="1">
      <alignment horizontal="center"/>
    </xf>
    <xf numFmtId="10" fontId="9" fillId="0" borderId="0" xfId="0" applyNumberFormat="1" applyFont="1" applyFill="1"/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14" fillId="0" borderId="0" xfId="17" applyFont="1"/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20" fillId="0" borderId="0" xfId="0" applyFont="1"/>
    <xf numFmtId="0" fontId="10" fillId="7" borderId="0" xfId="0" applyFont="1" applyFill="1" applyAlignment="1">
      <alignment vertical="center"/>
    </xf>
    <xf numFmtId="0" fontId="9" fillId="0" borderId="0" xfId="0" applyFont="1"/>
    <xf numFmtId="0" fontId="10" fillId="7" borderId="0" xfId="0" applyFont="1" applyFill="1" applyAlignment="1">
      <alignment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1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8" fontId="9" fillId="0" borderId="10" xfId="25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/>
    </xf>
    <xf numFmtId="168" fontId="9" fillId="5" borderId="12" xfId="25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11" fontId="9" fillId="0" borderId="0" xfId="0" applyNumberFormat="1" applyFont="1"/>
    <xf numFmtId="4" fontId="9" fillId="0" borderId="0" xfId="0" applyNumberFormat="1" applyFont="1"/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68" fontId="9" fillId="5" borderId="10" xfId="25" applyNumberFormat="1" applyFont="1" applyFill="1" applyBorder="1" applyAlignment="1" applyProtection="1">
      <alignment horizontal="center" vertical="center"/>
    </xf>
    <xf numFmtId="3" fontId="9" fillId="5" borderId="6" xfId="0" applyNumberFormat="1" applyFont="1" applyFill="1" applyBorder="1" applyAlignment="1">
      <alignment horizont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1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168" fontId="9" fillId="3" borderId="14" xfId="25" applyNumberFormat="1" applyFont="1" applyFill="1" applyBorder="1" applyAlignment="1" applyProtection="1">
      <alignment horizontal="center" vertical="center"/>
    </xf>
    <xf numFmtId="3" fontId="9" fillId="3" borderId="14" xfId="0" applyNumberFormat="1" applyFont="1" applyFill="1" applyBorder="1" applyAlignment="1">
      <alignment horizontal="center"/>
    </xf>
    <xf numFmtId="0" fontId="20" fillId="0" borderId="0" xfId="14" applyFont="1"/>
    <xf numFmtId="0" fontId="10" fillId="7" borderId="0" xfId="14" applyFont="1" applyFill="1" applyAlignment="1">
      <alignment vertical="center"/>
    </xf>
    <xf numFmtId="0" fontId="9" fillId="0" borderId="0" xfId="14" applyFont="1"/>
    <xf numFmtId="0" fontId="10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0" fillId="5" borderId="13" xfId="14" applyFont="1" applyFill="1" applyBorder="1" applyAlignment="1">
      <alignment horizontal="center" vertical="center" wrapText="1"/>
    </xf>
    <xf numFmtId="0" fontId="9" fillId="0" borderId="6" xfId="14" applyFont="1" applyBorder="1" applyAlignment="1">
      <alignment horizontal="center"/>
    </xf>
    <xf numFmtId="3" fontId="9" fillId="0" borderId="0" xfId="14" applyNumberFormat="1" applyFont="1" applyAlignment="1">
      <alignment horizontal="center"/>
    </xf>
    <xf numFmtId="168" fontId="9" fillId="0" borderId="10" xfId="23" applyNumberFormat="1" applyFont="1" applyFill="1" applyBorder="1" applyAlignment="1">
      <alignment horizontal="center"/>
    </xf>
    <xf numFmtId="3" fontId="9" fillId="0" borderId="6" xfId="14" applyNumberFormat="1" applyFont="1" applyBorder="1" applyAlignment="1">
      <alignment horizontal="center"/>
    </xf>
    <xf numFmtId="1" fontId="9" fillId="5" borderId="7" xfId="14" applyNumberFormat="1" applyFont="1" applyFill="1" applyBorder="1" applyAlignment="1">
      <alignment horizontal="center"/>
    </xf>
    <xf numFmtId="0" fontId="9" fillId="5" borderId="13" xfId="14" applyFont="1" applyFill="1" applyBorder="1" applyAlignment="1">
      <alignment horizontal="center" vertical="center" wrapText="1"/>
    </xf>
    <xf numFmtId="3" fontId="9" fillId="0" borderId="0" xfId="14" applyNumberFormat="1" applyFont="1"/>
    <xf numFmtId="1" fontId="9" fillId="5" borderId="0" xfId="14" applyNumberFormat="1" applyFont="1" applyFill="1" applyAlignment="1">
      <alignment horizontal="center"/>
    </xf>
    <xf numFmtId="3" fontId="9" fillId="5" borderId="15" xfId="14" applyNumberFormat="1" applyFont="1" applyFill="1" applyBorder="1" applyAlignment="1">
      <alignment horizontal="center"/>
    </xf>
    <xf numFmtId="168" fontId="9" fillId="5" borderId="10" xfId="23" applyNumberFormat="1" applyFont="1" applyFill="1" applyBorder="1" applyAlignment="1" applyProtection="1">
      <alignment horizontal="center"/>
    </xf>
    <xf numFmtId="0" fontId="9" fillId="0" borderId="7" xfId="14" applyFont="1" applyBorder="1" applyAlignment="1">
      <alignment horizontal="center"/>
    </xf>
    <xf numFmtId="3" fontId="9" fillId="0" borderId="8" xfId="14" applyNumberFormat="1" applyFont="1" applyBorder="1" applyAlignment="1">
      <alignment horizontal="center"/>
    </xf>
    <xf numFmtId="168" fontId="9" fillId="0" borderId="14" xfId="23" applyNumberFormat="1" applyFont="1" applyFill="1" applyBorder="1" applyAlignment="1">
      <alignment horizontal="center"/>
    </xf>
    <xf numFmtId="3" fontId="9" fillId="0" borderId="7" xfId="14" applyNumberFormat="1" applyFont="1" applyBorder="1" applyAlignment="1">
      <alignment horizontal="center"/>
    </xf>
    <xf numFmtId="3" fontId="9" fillId="5" borderId="6" xfId="14" applyNumberFormat="1" applyFont="1" applyFill="1" applyBorder="1" applyAlignment="1">
      <alignment horizontal="center"/>
    </xf>
    <xf numFmtId="0" fontId="12" fillId="7" borderId="0" xfId="14" applyFont="1" applyFill="1" applyAlignment="1">
      <alignment vertical="center"/>
    </xf>
    <xf numFmtId="0" fontId="12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2" fillId="5" borderId="13" xfId="14" applyFont="1" applyFill="1" applyBorder="1" applyAlignment="1">
      <alignment horizontal="center" vertical="center" wrapText="1"/>
    </xf>
    <xf numFmtId="0" fontId="13" fillId="0" borderId="6" xfId="14" applyFont="1" applyBorder="1" applyAlignment="1">
      <alignment horizontal="center"/>
    </xf>
    <xf numFmtId="1" fontId="13" fillId="5" borderId="7" xfId="14" applyNumberFormat="1" applyFont="1" applyFill="1" applyBorder="1" applyAlignment="1">
      <alignment horizontal="center"/>
    </xf>
    <xf numFmtId="0" fontId="13" fillId="0" borderId="0" xfId="14" applyFont="1"/>
    <xf numFmtId="0" fontId="13" fillId="5" borderId="13" xfId="14" applyFont="1" applyFill="1" applyBorder="1" applyAlignment="1">
      <alignment horizontal="center" vertical="center" wrapText="1"/>
    </xf>
    <xf numFmtId="1" fontId="13" fillId="5" borderId="0" xfId="14" applyNumberFormat="1" applyFont="1" applyFill="1" applyAlignment="1">
      <alignment horizontal="center"/>
    </xf>
    <xf numFmtId="0" fontId="13" fillId="0" borderId="7" xfId="14" applyFont="1" applyBorder="1" applyAlignment="1">
      <alignment horizontal="center"/>
    </xf>
    <xf numFmtId="1" fontId="13" fillId="6" borderId="0" xfId="14" applyNumberFormat="1" applyFont="1" applyFill="1" applyAlignment="1">
      <alignment horizontal="center"/>
    </xf>
    <xf numFmtId="0" fontId="22" fillId="3" borderId="4" xfId="14" applyFont="1" applyFill="1" applyBorder="1" applyAlignment="1">
      <alignment horizontal="center" vertical="center"/>
    </xf>
    <xf numFmtId="0" fontId="24" fillId="0" borderId="0" xfId="13" applyFont="1"/>
    <xf numFmtId="43" fontId="13" fillId="0" borderId="0" xfId="8" applyFont="1" applyBorder="1" applyAlignment="1" applyProtection="1">
      <alignment horizontal="center"/>
    </xf>
    <xf numFmtId="4" fontId="24" fillId="0" borderId="0" xfId="13" applyNumberFormat="1" applyFont="1"/>
    <xf numFmtId="3" fontId="24" fillId="0" borderId="0" xfId="13" applyNumberFormat="1" applyFont="1"/>
    <xf numFmtId="168" fontId="24" fillId="0" borderId="0" xfId="23" applyNumberFormat="1" applyFont="1"/>
    <xf numFmtId="0" fontId="13" fillId="0" borderId="0" xfId="17" applyFont="1"/>
    <xf numFmtId="0" fontId="22" fillId="3" borderId="4" xfId="14" applyFont="1" applyFill="1" applyBorder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43" fontId="9" fillId="0" borderId="6" xfId="4" applyFont="1" applyFill="1" applyBorder="1" applyAlignment="1">
      <alignment horizontal="center"/>
    </xf>
    <xf numFmtId="0" fontId="9" fillId="5" borderId="6" xfId="12" applyFont="1" applyFill="1" applyBorder="1" applyAlignment="1">
      <alignment horizontal="center" vertical="center" wrapText="1"/>
    </xf>
    <xf numFmtId="0" fontId="10" fillId="10" borderId="0" xfId="12" applyFont="1" applyFill="1" applyAlignment="1">
      <alignment vertical="center"/>
    </xf>
    <xf numFmtId="17" fontId="10" fillId="10" borderId="0" xfId="12" applyNumberFormat="1" applyFont="1" applyFill="1" applyAlignment="1">
      <alignment horizontal="left" vertical="center" wrapText="1"/>
    </xf>
    <xf numFmtId="0" fontId="10" fillId="10" borderId="0" xfId="12" applyFont="1" applyFill="1" applyAlignment="1">
      <alignment vertical="center" wrapText="1"/>
    </xf>
    <xf numFmtId="0" fontId="0" fillId="0" borderId="0" xfId="0" applyAlignment="1">
      <alignment wrapText="1"/>
    </xf>
    <xf numFmtId="0" fontId="20" fillId="3" borderId="0" xfId="20" applyFont="1" applyFill="1"/>
    <xf numFmtId="0" fontId="10" fillId="10" borderId="0" xfId="20" applyFont="1" applyFill="1" applyAlignment="1">
      <alignment vertical="center"/>
    </xf>
    <xf numFmtId="0" fontId="9" fillId="3" borderId="0" xfId="20" applyFont="1" applyFill="1"/>
    <xf numFmtId="0" fontId="10" fillId="10" borderId="0" xfId="20" applyFont="1" applyFill="1" applyAlignment="1">
      <alignment vertical="center" wrapText="1"/>
    </xf>
    <xf numFmtId="0" fontId="10" fillId="0" borderId="4" xfId="20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 wrapText="1"/>
    </xf>
    <xf numFmtId="0" fontId="10" fillId="0" borderId="14" xfId="20" applyFont="1" applyBorder="1" applyAlignment="1">
      <alignment horizontal="center" vertical="center" wrapText="1"/>
    </xf>
    <xf numFmtId="0" fontId="10" fillId="5" borderId="12" xfId="20" applyFont="1" applyFill="1" applyBorder="1" applyAlignment="1">
      <alignment horizontal="left" vertical="center"/>
    </xf>
    <xf numFmtId="0" fontId="10" fillId="5" borderId="11" xfId="20" applyFont="1" applyFill="1" applyBorder="1" applyAlignment="1">
      <alignment horizontal="center" vertical="center"/>
    </xf>
    <xf numFmtId="0" fontId="10" fillId="5" borderId="12" xfId="20" applyFont="1" applyFill="1" applyBorder="1" applyAlignment="1">
      <alignment horizontal="center" vertical="center"/>
    </xf>
    <xf numFmtId="165" fontId="10" fillId="5" borderId="11" xfId="10" applyNumberFormat="1" applyFont="1" applyFill="1" applyBorder="1" applyAlignment="1">
      <alignment horizontal="center" vertical="center"/>
    </xf>
    <xf numFmtId="165" fontId="10" fillId="5" borderId="12" xfId="10" applyNumberFormat="1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/>
    </xf>
    <xf numFmtId="2" fontId="9" fillId="3" borderId="0" xfId="20" applyNumberFormat="1" applyFont="1" applyFill="1"/>
    <xf numFmtId="0" fontId="9" fillId="3" borderId="10" xfId="20" applyFont="1" applyFill="1" applyBorder="1"/>
    <xf numFmtId="1" fontId="9" fillId="3" borderId="10" xfId="20" applyNumberFormat="1" applyFont="1" applyFill="1" applyBorder="1" applyAlignment="1">
      <alignment horizontal="center" vertical="center" wrapText="1"/>
    </xf>
    <xf numFmtId="165" fontId="9" fillId="3" borderId="10" xfId="20" applyNumberFormat="1" applyFont="1" applyFill="1" applyBorder="1" applyAlignment="1">
      <alignment horizontal="center" vertical="center"/>
    </xf>
    <xf numFmtId="2" fontId="9" fillId="5" borderId="15" xfId="20" applyNumberFormat="1" applyFont="1" applyFill="1" applyBorder="1" applyAlignment="1">
      <alignment horizontal="right" vertical="center"/>
    </xf>
    <xf numFmtId="2" fontId="9" fillId="5" borderId="10" xfId="20" applyNumberFormat="1" applyFont="1" applyFill="1" applyBorder="1" applyAlignment="1">
      <alignment horizontal="right" vertical="center"/>
    </xf>
    <xf numFmtId="2" fontId="9" fillId="3" borderId="15" xfId="20" applyNumberFormat="1" applyFont="1" applyFill="1" applyBorder="1" applyAlignment="1">
      <alignment horizontal="right" vertical="center"/>
    </xf>
    <xf numFmtId="2" fontId="9" fillId="3" borderId="10" xfId="20" applyNumberFormat="1" applyFont="1" applyFill="1" applyBorder="1" applyAlignment="1">
      <alignment horizontal="right" vertical="center"/>
    </xf>
    <xf numFmtId="0" fontId="10" fillId="3" borderId="6" xfId="20" applyFont="1" applyFill="1" applyBorder="1" applyAlignment="1">
      <alignment horizontal="center" vertical="center"/>
    </xf>
    <xf numFmtId="0" fontId="9" fillId="0" borderId="0" xfId="20" applyFont="1"/>
    <xf numFmtId="0" fontId="10" fillId="3" borderId="0" xfId="20" applyFont="1" applyFill="1" applyAlignment="1">
      <alignment vertical="center" wrapText="1"/>
    </xf>
    <xf numFmtId="0" fontId="9" fillId="3" borderId="0" xfId="20" applyFont="1" applyFill="1" applyAlignment="1">
      <alignment horizontal="center"/>
    </xf>
    <xf numFmtId="2" fontId="9" fillId="3" borderId="10" xfId="20" applyNumberFormat="1" applyFont="1" applyFill="1" applyBorder="1"/>
    <xf numFmtId="2" fontId="9" fillId="3" borderId="0" xfId="20" applyNumberFormat="1" applyFont="1" applyFill="1" applyBorder="1" applyAlignment="1">
      <alignment horizontal="right" vertical="center"/>
    </xf>
    <xf numFmtId="2" fontId="9" fillId="5" borderId="8" xfId="20" applyNumberFormat="1" applyFont="1" applyFill="1" applyBorder="1" applyAlignment="1">
      <alignment horizontal="right" vertical="center"/>
    </xf>
    <xf numFmtId="2" fontId="9" fillId="5" borderId="14" xfId="20" applyNumberFormat="1" applyFont="1" applyFill="1" applyBorder="1" applyAlignment="1">
      <alignment horizontal="right" vertical="center"/>
    </xf>
    <xf numFmtId="167" fontId="9" fillId="0" borderId="6" xfId="6" applyNumberFormat="1" applyFont="1" applyFill="1" applyBorder="1" applyAlignment="1">
      <alignment horizontal="center"/>
    </xf>
    <xf numFmtId="167" fontId="9" fillId="5" borderId="7" xfId="6" applyNumberFormat="1" applyFont="1" applyFill="1" applyBorder="1" applyAlignment="1" applyProtection="1">
      <alignment horizontal="center" vertical="center"/>
    </xf>
    <xf numFmtId="170" fontId="9" fillId="0" borderId="6" xfId="6" applyNumberFormat="1" applyFont="1" applyFill="1" applyBorder="1" applyAlignment="1">
      <alignment horizontal="center"/>
    </xf>
    <xf numFmtId="170" fontId="9" fillId="5" borderId="7" xfId="6" applyNumberFormat="1" applyFont="1" applyFill="1" applyBorder="1" applyAlignment="1" applyProtection="1">
      <alignment horizontal="center" vertical="center"/>
    </xf>
    <xf numFmtId="167" fontId="9" fillId="5" borderId="13" xfId="6" applyNumberFormat="1" applyFont="1" applyFill="1" applyBorder="1" applyAlignment="1" applyProtection="1">
      <alignment horizontal="center" vertical="center"/>
    </xf>
    <xf numFmtId="167" fontId="9" fillId="0" borderId="7" xfId="6" applyNumberFormat="1" applyFont="1" applyFill="1" applyBorder="1" applyAlignment="1">
      <alignment horizontal="center"/>
    </xf>
    <xf numFmtId="170" fontId="9" fillId="5" borderId="13" xfId="6" applyNumberFormat="1" applyFont="1" applyFill="1" applyBorder="1" applyAlignment="1" applyProtection="1">
      <alignment horizontal="center" vertical="center"/>
    </xf>
    <xf numFmtId="170" fontId="9" fillId="0" borderId="0" xfId="0" applyNumberFormat="1" applyFont="1" applyFill="1"/>
    <xf numFmtId="170" fontId="9" fillId="5" borderId="10" xfId="6" applyNumberFormat="1" applyFont="1" applyFill="1" applyBorder="1" applyAlignment="1" applyProtection="1">
      <alignment horizontal="center" vertical="center"/>
    </xf>
    <xf numFmtId="170" fontId="9" fillId="0" borderId="10" xfId="6" applyNumberFormat="1" applyFont="1" applyFill="1" applyBorder="1" applyAlignment="1">
      <alignment horizontal="center"/>
    </xf>
    <xf numFmtId="170" fontId="9" fillId="0" borderId="7" xfId="6" applyNumberFormat="1" applyFont="1" applyFill="1" applyBorder="1" applyAlignment="1">
      <alignment horizontal="center"/>
    </xf>
    <xf numFmtId="170" fontId="10" fillId="5" borderId="13" xfId="6" applyNumberFormat="1" applyFont="1" applyFill="1" applyBorder="1" applyAlignment="1" applyProtection="1">
      <alignment horizontal="center" vertical="center"/>
    </xf>
    <xf numFmtId="0" fontId="9" fillId="0" borderId="0" xfId="12" applyFont="1" applyBorder="1" applyAlignment="1">
      <alignment horizontal="center" vertical="center"/>
    </xf>
    <xf numFmtId="0" fontId="9" fillId="0" borderId="0" xfId="12" applyFont="1" applyBorder="1"/>
    <xf numFmtId="3" fontId="9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/>
    </xf>
    <xf numFmtId="168" fontId="9" fillId="5" borderId="14" xfId="24" applyNumberFormat="1" applyFont="1" applyFill="1" applyBorder="1" applyAlignment="1" applyProtection="1">
      <alignment horizontal="center"/>
    </xf>
    <xf numFmtId="3" fontId="9" fillId="5" borderId="14" xfId="0" applyNumberFormat="1" applyFont="1" applyFill="1" applyBorder="1" applyAlignment="1" applyProtection="1">
      <alignment horizontal="center" vertical="center"/>
    </xf>
    <xf numFmtId="167" fontId="9" fillId="5" borderId="6" xfId="6" applyNumberFormat="1" applyFont="1" applyFill="1" applyBorder="1" applyAlignment="1" applyProtection="1">
      <alignment horizontal="center"/>
    </xf>
    <xf numFmtId="0" fontId="10" fillId="11" borderId="0" xfId="12" applyFont="1" applyFill="1" applyAlignment="1">
      <alignment vertical="center"/>
    </xf>
    <xf numFmtId="0" fontId="9" fillId="11" borderId="0" xfId="12" applyFont="1" applyFill="1"/>
    <xf numFmtId="3" fontId="10" fillId="5" borderId="3" xfId="0" applyNumberFormat="1" applyFont="1" applyFill="1" applyBorder="1" applyAlignment="1" applyProtection="1">
      <alignment horizontal="center" vertical="center"/>
    </xf>
    <xf numFmtId="3" fontId="10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 vertical="center"/>
    </xf>
    <xf numFmtId="3" fontId="9" fillId="5" borderId="7" xfId="0" applyNumberFormat="1" applyFont="1" applyFill="1" applyBorder="1" applyAlignment="1" applyProtection="1">
      <alignment horizontal="center"/>
    </xf>
    <xf numFmtId="3" fontId="9" fillId="0" borderId="11" xfId="0" applyNumberFormat="1" applyFont="1" applyFill="1" applyBorder="1" applyAlignment="1">
      <alignment horizontal="center"/>
    </xf>
    <xf numFmtId="168" fontId="9" fillId="0" borderId="11" xfId="24" applyNumberFormat="1" applyFont="1" applyFill="1" applyBorder="1" applyAlignment="1">
      <alignment horizontal="center"/>
    </xf>
    <xf numFmtId="167" fontId="9" fillId="5" borderId="3" xfId="6" applyNumberFormat="1" applyFont="1" applyFill="1" applyBorder="1" applyAlignment="1" applyProtection="1">
      <alignment horizontal="center" vertical="center"/>
    </xf>
    <xf numFmtId="167" fontId="9" fillId="0" borderId="15" xfId="6" applyNumberFormat="1" applyFont="1" applyFill="1" applyBorder="1" applyAlignment="1">
      <alignment horizontal="center"/>
    </xf>
    <xf numFmtId="167" fontId="9" fillId="5" borderId="9" xfId="6" applyNumberFormat="1" applyFont="1" applyFill="1" applyBorder="1" applyAlignment="1" applyProtection="1">
      <alignment horizontal="center"/>
    </xf>
    <xf numFmtId="10" fontId="9" fillId="5" borderId="14" xfId="6" applyNumberFormat="1" applyFont="1" applyFill="1" applyBorder="1" applyAlignment="1" applyProtection="1">
      <alignment horizontal="center"/>
    </xf>
    <xf numFmtId="167" fontId="9" fillId="5" borderId="7" xfId="6" applyNumberFormat="1" applyFont="1" applyFill="1" applyBorder="1" applyAlignment="1" applyProtection="1">
      <alignment horizontal="center"/>
    </xf>
    <xf numFmtId="0" fontId="9" fillId="0" borderId="12" xfId="14" applyFont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168" fontId="9" fillId="5" borderId="14" xfId="25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 applyProtection="1">
      <alignment horizontal="center"/>
    </xf>
    <xf numFmtId="3" fontId="9" fillId="0" borderId="9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>
      <alignment horizontal="center"/>
    </xf>
    <xf numFmtId="0" fontId="9" fillId="0" borderId="0" xfId="17" applyFont="1"/>
    <xf numFmtId="1" fontId="9" fillId="3" borderId="7" xfId="0" applyNumberFormat="1" applyFont="1" applyFill="1" applyBorder="1" applyAlignment="1">
      <alignment horizontal="center"/>
    </xf>
    <xf numFmtId="0" fontId="10" fillId="4" borderId="0" xfId="14" applyFont="1" applyFill="1" applyAlignment="1">
      <alignment vertical="center"/>
    </xf>
    <xf numFmtId="0" fontId="10" fillId="4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 wrapText="1"/>
    </xf>
    <xf numFmtId="0" fontId="22" fillId="3" borderId="5" xfId="14" applyFont="1" applyFill="1" applyBorder="1" applyAlignment="1">
      <alignment horizontal="center" vertical="center" wrapText="1"/>
    </xf>
    <xf numFmtId="4" fontId="9" fillId="0" borderId="0" xfId="14" applyNumberFormat="1" applyFont="1"/>
    <xf numFmtId="164" fontId="10" fillId="5" borderId="11" xfId="29" applyFont="1" applyFill="1" applyBorder="1" applyAlignment="1" applyProtection="1">
      <alignment horizontal="center" vertical="center"/>
    </xf>
    <xf numFmtId="10" fontId="10" fillId="5" borderId="12" xfId="25" applyNumberFormat="1" applyFont="1" applyFill="1" applyBorder="1" applyAlignment="1" applyProtection="1">
      <alignment horizontal="center" vertical="center"/>
    </xf>
    <xf numFmtId="164" fontId="10" fillId="5" borderId="13" xfId="29" applyFont="1" applyFill="1" applyBorder="1" applyAlignment="1" applyProtection="1">
      <alignment horizontal="center" vertical="center"/>
    </xf>
    <xf numFmtId="167" fontId="9" fillId="0" borderId="0" xfId="29" applyNumberFormat="1" applyFont="1" applyFill="1" applyBorder="1" applyAlignment="1">
      <alignment horizontal="center"/>
    </xf>
    <xf numFmtId="10" fontId="9" fillId="0" borderId="10" xfId="29" applyNumberFormat="1" applyFont="1" applyFill="1" applyBorder="1" applyAlignment="1">
      <alignment horizontal="center"/>
    </xf>
    <xf numFmtId="167" fontId="9" fillId="0" borderId="6" xfId="29" applyNumberFormat="1" applyFont="1" applyFill="1" applyBorder="1" applyAlignment="1">
      <alignment horizontal="center"/>
    </xf>
    <xf numFmtId="167" fontId="9" fillId="5" borderId="8" xfId="29" applyNumberFormat="1" applyFont="1" applyFill="1" applyBorder="1" applyAlignment="1" applyProtection="1">
      <alignment horizontal="center" vertical="center"/>
    </xf>
    <xf numFmtId="10" fontId="9" fillId="5" borderId="14" xfId="29" applyNumberFormat="1" applyFont="1" applyFill="1" applyBorder="1" applyAlignment="1">
      <alignment horizontal="center"/>
    </xf>
    <xf numFmtId="167" fontId="9" fillId="5" borderId="7" xfId="29" applyNumberFormat="1" applyFont="1" applyFill="1" applyBorder="1" applyAlignment="1" applyProtection="1">
      <alignment horizontal="center" vertical="center"/>
    </xf>
    <xf numFmtId="10" fontId="9" fillId="0" borderId="0" xfId="0" applyNumberFormat="1" applyFont="1"/>
    <xf numFmtId="0" fontId="9" fillId="0" borderId="0" xfId="14" applyFont="1" applyAlignment="1">
      <alignment wrapText="1"/>
    </xf>
    <xf numFmtId="167" fontId="9" fillId="5" borderId="11" xfId="29" applyNumberFormat="1" applyFont="1" applyFill="1" applyBorder="1" applyAlignment="1" applyProtection="1">
      <alignment horizontal="center" vertical="center"/>
    </xf>
    <xf numFmtId="10" fontId="10" fillId="5" borderId="12" xfId="29" applyNumberFormat="1" applyFont="1" applyFill="1" applyBorder="1" applyAlignment="1" applyProtection="1">
      <alignment horizontal="center" vertical="center"/>
    </xf>
    <xf numFmtId="167" fontId="9" fillId="5" borderId="13" xfId="29" applyNumberFormat="1" applyFont="1" applyFill="1" applyBorder="1" applyAlignment="1" applyProtection="1">
      <alignment horizontal="center" vertical="center"/>
    </xf>
    <xf numFmtId="10" fontId="9" fillId="5" borderId="12" xfId="29" applyNumberFormat="1" applyFont="1" applyFill="1" applyBorder="1" applyAlignment="1" applyProtection="1">
      <alignment horizontal="center" vertical="center"/>
    </xf>
    <xf numFmtId="167" fontId="9" fillId="5" borderId="15" xfId="29" applyNumberFormat="1" applyFont="1" applyFill="1" applyBorder="1" applyAlignment="1" applyProtection="1">
      <alignment horizontal="center"/>
    </xf>
    <xf numFmtId="10" fontId="9" fillId="5" borderId="10" xfId="29" applyNumberFormat="1" applyFont="1" applyFill="1" applyBorder="1" applyAlignment="1" applyProtection="1">
      <alignment horizontal="center"/>
    </xf>
    <xf numFmtId="167" fontId="9" fillId="5" borderId="6" xfId="29" applyNumberFormat="1" applyFont="1" applyFill="1" applyBorder="1" applyAlignment="1" applyProtection="1">
      <alignment horizontal="center"/>
    </xf>
    <xf numFmtId="167" fontId="9" fillId="0" borderId="9" xfId="29" applyNumberFormat="1" applyFont="1" applyFill="1" applyBorder="1" applyAlignment="1">
      <alignment horizontal="center"/>
    </xf>
    <xf numFmtId="10" fontId="9" fillId="0" borderId="14" xfId="29" applyNumberFormat="1" applyFont="1" applyFill="1" applyBorder="1" applyAlignment="1">
      <alignment horizontal="center"/>
    </xf>
    <xf numFmtId="167" fontId="9" fillId="0" borderId="7" xfId="29" applyNumberFormat="1" applyFont="1" applyFill="1" applyBorder="1" applyAlignment="1">
      <alignment horizontal="center"/>
    </xf>
    <xf numFmtId="1" fontId="9" fillId="6" borderId="0" xfId="14" applyNumberFormat="1" applyFont="1" applyFill="1" applyAlignment="1">
      <alignment horizontal="center"/>
    </xf>
    <xf numFmtId="10" fontId="9" fillId="5" borderId="12" xfId="25" applyNumberFormat="1" applyFont="1" applyFill="1" applyBorder="1" applyAlignment="1" applyProtection="1">
      <alignment horizontal="center" vertical="center"/>
    </xf>
    <xf numFmtId="10" fontId="9" fillId="0" borderId="14" xfId="25" applyNumberFormat="1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 applyProtection="1">
      <alignment horizontal="center" vertical="center"/>
    </xf>
    <xf numFmtId="1" fontId="9" fillId="5" borderId="6" xfId="0" applyNumberFormat="1" applyFont="1" applyFill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10" borderId="0" xfId="14" applyFont="1" applyFill="1" applyAlignment="1">
      <alignment vertical="center"/>
    </xf>
    <xf numFmtId="17" fontId="10" fillId="10" borderId="0" xfId="14" applyNumberFormat="1" applyFont="1" applyFill="1" applyAlignment="1">
      <alignment horizontal="left" vertical="center" wrapText="1"/>
    </xf>
    <xf numFmtId="0" fontId="10" fillId="10" borderId="0" xfId="14" applyFont="1" applyFill="1" applyAlignment="1">
      <alignment vertical="center" wrapText="1"/>
    </xf>
    <xf numFmtId="4" fontId="9" fillId="0" borderId="0" xfId="14" applyNumberFormat="1" applyFont="1" applyAlignment="1">
      <alignment wrapText="1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/>
    </xf>
    <xf numFmtId="168" fontId="9" fillId="0" borderId="10" xfId="23" applyNumberFormat="1" applyFont="1" applyBorder="1" applyAlignment="1">
      <alignment horizontal="center" vertical="center"/>
    </xf>
    <xf numFmtId="3" fontId="9" fillId="5" borderId="8" xfId="14" applyNumberFormat="1" applyFont="1" applyFill="1" applyBorder="1" applyAlignment="1">
      <alignment horizontal="center" vertical="center"/>
    </xf>
    <xf numFmtId="168" fontId="9" fillId="5" borderId="14" xfId="23" applyNumberFormat="1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 vertical="center"/>
    </xf>
    <xf numFmtId="165" fontId="9" fillId="0" borderId="0" xfId="14" applyNumberFormat="1" applyFont="1" applyAlignment="1">
      <alignment horizontal="center"/>
    </xf>
    <xf numFmtId="3" fontId="9" fillId="5" borderId="11" xfId="14" applyNumberFormat="1" applyFont="1" applyFill="1" applyBorder="1" applyAlignment="1">
      <alignment horizontal="center" vertical="center"/>
    </xf>
    <xf numFmtId="168" fontId="9" fillId="5" borderId="12" xfId="23" applyNumberFormat="1" applyFont="1" applyFill="1" applyBorder="1" applyAlignment="1">
      <alignment horizontal="center"/>
    </xf>
    <xf numFmtId="3" fontId="9" fillId="5" borderId="13" xfId="14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 applyProtection="1">
      <alignment horizontal="center"/>
    </xf>
    <xf numFmtId="3" fontId="9" fillId="5" borderId="10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>
      <alignment horizontal="center"/>
    </xf>
    <xf numFmtId="9" fontId="9" fillId="0" borderId="0" xfId="23" applyFont="1"/>
    <xf numFmtId="0" fontId="9" fillId="5" borderId="6" xfId="14" applyFont="1" applyFill="1" applyBorder="1" applyAlignment="1">
      <alignment horizontal="center" vertical="center" wrapText="1"/>
    </xf>
    <xf numFmtId="3" fontId="9" fillId="5" borderId="0" xfId="14" applyNumberFormat="1" applyFont="1" applyFill="1" applyAlignment="1">
      <alignment horizontal="center" vertical="center"/>
    </xf>
    <xf numFmtId="168" fontId="9" fillId="5" borderId="10" xfId="23" applyNumberFormat="1" applyFont="1" applyFill="1" applyBorder="1" applyAlignment="1">
      <alignment horizontal="center"/>
    </xf>
    <xf numFmtId="3" fontId="9" fillId="5" borderId="6" xfId="14" applyNumberFormat="1" applyFont="1" applyFill="1" applyBorder="1" applyAlignment="1">
      <alignment horizontal="center" vertical="center"/>
    </xf>
    <xf numFmtId="1" fontId="9" fillId="5" borderId="8" xfId="14" applyNumberFormat="1" applyFont="1" applyFill="1" applyBorder="1" applyAlignment="1">
      <alignment horizontal="center"/>
    </xf>
    <xf numFmtId="3" fontId="9" fillId="5" borderId="14" xfId="14" applyNumberFormat="1" applyFont="1" applyFill="1" applyBorder="1" applyAlignment="1">
      <alignment horizontal="center"/>
    </xf>
    <xf numFmtId="1" fontId="9" fillId="6" borderId="17" xfId="14" applyNumberFormat="1" applyFont="1" applyFill="1" applyBorder="1" applyAlignment="1">
      <alignment horizontal="center"/>
    </xf>
    <xf numFmtId="3" fontId="9" fillId="6" borderId="10" xfId="14" applyNumberFormat="1" applyFont="1" applyFill="1" applyBorder="1" applyAlignment="1">
      <alignment horizontal="center"/>
    </xf>
    <xf numFmtId="3" fontId="9" fillId="0" borderId="14" xfId="14" applyNumberFormat="1" applyFont="1" applyBorder="1" applyAlignment="1">
      <alignment horizontal="center"/>
    </xf>
    <xf numFmtId="0" fontId="25" fillId="3" borderId="2" xfId="14" applyFont="1" applyFill="1" applyBorder="1" applyAlignment="1">
      <alignment horizontal="center" vertical="center"/>
    </xf>
    <xf numFmtId="0" fontId="25" fillId="3" borderId="5" xfId="14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/>
    </xf>
    <xf numFmtId="0" fontId="10" fillId="12" borderId="0" xfId="14" applyFont="1" applyFill="1" applyAlignment="1">
      <alignment vertical="center"/>
    </xf>
    <xf numFmtId="41" fontId="10" fillId="12" borderId="0" xfId="30" applyFont="1" applyFill="1" applyAlignment="1">
      <alignment vertical="center"/>
    </xf>
    <xf numFmtId="0" fontId="9" fillId="13" borderId="0" xfId="14" applyFont="1" applyFill="1"/>
    <xf numFmtId="0" fontId="10" fillId="12" borderId="0" xfId="14" applyFont="1" applyFill="1" applyAlignment="1">
      <alignment vertical="center" wrapText="1"/>
    </xf>
    <xf numFmtId="41" fontId="10" fillId="12" borderId="0" xfId="30" applyFont="1" applyFill="1" applyAlignment="1">
      <alignment vertical="center" wrapText="1"/>
    </xf>
    <xf numFmtId="0" fontId="9" fillId="9" borderId="0" xfId="14" applyFont="1" applyFill="1"/>
    <xf numFmtId="3" fontId="10" fillId="5" borderId="11" xfId="14" applyNumberFormat="1" applyFont="1" applyFill="1" applyBorder="1" applyAlignment="1">
      <alignment horizontal="center" vertical="center" wrapText="1"/>
    </xf>
    <xf numFmtId="168" fontId="10" fillId="5" borderId="12" xfId="23" applyNumberFormat="1" applyFont="1" applyFill="1" applyBorder="1" applyAlignment="1" applyProtection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 wrapText="1"/>
    </xf>
    <xf numFmtId="3" fontId="9" fillId="0" borderId="0" xfId="14" applyNumberFormat="1" applyFont="1" applyAlignment="1">
      <alignment horizontal="center" wrapText="1"/>
    </xf>
    <xf numFmtId="3" fontId="9" fillId="0" borderId="6" xfId="14" applyNumberFormat="1" applyFont="1" applyBorder="1" applyAlignment="1">
      <alignment horizontal="center" wrapText="1"/>
    </xf>
    <xf numFmtId="3" fontId="9" fillId="5" borderId="8" xfId="14" applyNumberFormat="1" applyFont="1" applyFill="1" applyBorder="1" applyAlignment="1">
      <alignment horizontal="center" vertical="center" wrapText="1"/>
    </xf>
    <xf numFmtId="3" fontId="9" fillId="5" borderId="7" xfId="14" applyNumberFormat="1" applyFont="1" applyFill="1" applyBorder="1" applyAlignment="1">
      <alignment horizontal="center" vertical="center" wrapText="1"/>
    </xf>
    <xf numFmtId="1" fontId="9" fillId="0" borderId="0" xfId="14" applyNumberFormat="1" applyFont="1" applyAlignment="1">
      <alignment wrapText="1"/>
    </xf>
    <xf numFmtId="3" fontId="9" fillId="5" borderId="11" xfId="14" applyNumberFormat="1" applyFont="1" applyFill="1" applyBorder="1" applyAlignment="1">
      <alignment horizontal="center" vertical="center" wrapText="1"/>
    </xf>
    <xf numFmtId="168" fontId="9" fillId="5" borderId="12" xfId="23" applyNumberFormat="1" applyFont="1" applyFill="1" applyBorder="1" applyAlignment="1" applyProtection="1">
      <alignment horizontal="center" vertical="center"/>
    </xf>
    <xf numFmtId="3" fontId="9" fillId="5" borderId="13" xfId="14" applyNumberFormat="1" applyFont="1" applyFill="1" applyBorder="1" applyAlignment="1">
      <alignment horizontal="center" vertical="center" wrapText="1"/>
    </xf>
    <xf numFmtId="3" fontId="9" fillId="5" borderId="15" xfId="14" applyNumberFormat="1" applyFont="1" applyFill="1" applyBorder="1" applyAlignment="1">
      <alignment horizontal="center" wrapText="1"/>
    </xf>
    <xf numFmtId="3" fontId="9" fillId="5" borderId="10" xfId="14" applyNumberFormat="1" applyFont="1" applyFill="1" applyBorder="1" applyAlignment="1">
      <alignment horizontal="center" wrapText="1"/>
    </xf>
    <xf numFmtId="3" fontId="9" fillId="5" borderId="3" xfId="14" applyNumberFormat="1" applyFont="1" applyFill="1" applyBorder="1" applyAlignment="1">
      <alignment horizontal="center" vertical="center" wrapText="1"/>
    </xf>
    <xf numFmtId="3" fontId="9" fillId="0" borderId="15" xfId="14" applyNumberFormat="1" applyFont="1" applyBorder="1" applyAlignment="1">
      <alignment horizontal="center" wrapText="1"/>
    </xf>
    <xf numFmtId="1" fontId="9" fillId="5" borderId="6" xfId="14" applyNumberFormat="1" applyFont="1" applyFill="1" applyBorder="1" applyAlignment="1">
      <alignment horizontal="center"/>
    </xf>
    <xf numFmtId="3" fontId="9" fillId="3" borderId="9" xfId="14" applyNumberFormat="1" applyFont="1" applyFill="1" applyBorder="1" applyAlignment="1">
      <alignment horizontal="center" wrapText="1"/>
    </xf>
    <xf numFmtId="168" fontId="9" fillId="3" borderId="14" xfId="23" applyNumberFormat="1" applyFont="1" applyFill="1" applyBorder="1" applyAlignment="1" applyProtection="1">
      <alignment horizontal="center"/>
    </xf>
    <xf numFmtId="3" fontId="9" fillId="3" borderId="14" xfId="14" applyNumberFormat="1" applyFont="1" applyFill="1" applyBorder="1" applyAlignment="1">
      <alignment horizontal="center" wrapText="1"/>
    </xf>
    <xf numFmtId="0" fontId="9" fillId="3" borderId="0" xfId="14" applyFont="1" applyFill="1"/>
    <xf numFmtId="168" fontId="9" fillId="0" borderId="0" xfId="23" applyNumberFormat="1" applyFont="1"/>
    <xf numFmtId="1" fontId="9" fillId="6" borderId="6" xfId="14" applyNumberFormat="1" applyFont="1" applyFill="1" applyBorder="1" applyAlignment="1">
      <alignment horizontal="center"/>
    </xf>
    <xf numFmtId="3" fontId="9" fillId="6" borderId="0" xfId="14" applyNumberFormat="1" applyFont="1" applyFill="1" applyAlignment="1">
      <alignment horizontal="center"/>
    </xf>
    <xf numFmtId="168" fontId="9" fillId="6" borderId="10" xfId="14" applyNumberFormat="1" applyFont="1" applyFill="1" applyBorder="1" applyAlignment="1">
      <alignment horizontal="center"/>
    </xf>
    <xf numFmtId="3" fontId="9" fillId="6" borderId="15" xfId="14" applyNumberFormat="1" applyFont="1" applyFill="1" applyBorder="1" applyAlignment="1">
      <alignment horizontal="center"/>
    </xf>
    <xf numFmtId="3" fontId="9" fillId="6" borderId="6" xfId="14" applyNumberFormat="1" applyFont="1" applyFill="1" applyBorder="1" applyAlignment="1">
      <alignment horizontal="center"/>
    </xf>
    <xf numFmtId="168" fontId="9" fillId="0" borderId="14" xfId="14" applyNumberFormat="1" applyFont="1" applyBorder="1" applyAlignment="1">
      <alignment horizontal="center"/>
    </xf>
    <xf numFmtId="41" fontId="9" fillId="0" borderId="0" xfId="30" applyFont="1"/>
    <xf numFmtId="0" fontId="9" fillId="10" borderId="0" xfId="14" applyFont="1" applyFill="1"/>
    <xf numFmtId="41" fontId="9" fillId="10" borderId="0" xfId="30" applyFont="1" applyFill="1"/>
    <xf numFmtId="41" fontId="9" fillId="9" borderId="0" xfId="30" applyFont="1" applyFill="1"/>
    <xf numFmtId="164" fontId="9" fillId="0" borderId="6" xfId="29" applyFont="1" applyFill="1" applyBorder="1" applyAlignment="1">
      <alignment horizontal="center"/>
    </xf>
    <xf numFmtId="164" fontId="9" fillId="5" borderId="7" xfId="29" applyFont="1" applyFill="1" applyBorder="1" applyAlignment="1" applyProtection="1">
      <alignment horizontal="center" vertical="center"/>
    </xf>
    <xf numFmtId="164" fontId="9" fillId="5" borderId="13" xfId="29" applyFont="1" applyFill="1" applyBorder="1" applyAlignment="1" applyProtection="1">
      <alignment horizontal="center" vertical="center"/>
    </xf>
    <xf numFmtId="43" fontId="9" fillId="0" borderId="6" xfId="31" applyFont="1" applyFill="1" applyBorder="1" applyAlignment="1">
      <alignment horizontal="center"/>
    </xf>
    <xf numFmtId="164" fontId="9" fillId="5" borderId="10" xfId="29" applyFont="1" applyFill="1" applyBorder="1" applyAlignment="1" applyProtection="1">
      <alignment horizontal="center" vertical="center"/>
    </xf>
    <xf numFmtId="164" fontId="9" fillId="0" borderId="10" xfId="29" applyFont="1" applyFill="1" applyBorder="1" applyAlignment="1">
      <alignment horizontal="center"/>
    </xf>
    <xf numFmtId="0" fontId="9" fillId="5" borderId="3" xfId="14" applyFont="1" applyFill="1" applyBorder="1" applyAlignment="1">
      <alignment horizontal="center" vertical="center" wrapText="1"/>
    </xf>
    <xf numFmtId="0" fontId="9" fillId="0" borderId="15" xfId="14" applyFont="1" applyBorder="1" applyAlignment="1">
      <alignment horizontal="center"/>
    </xf>
    <xf numFmtId="0" fontId="9" fillId="0" borderId="9" xfId="14" applyFont="1" applyBorder="1" applyAlignment="1">
      <alignment horizontal="center"/>
    </xf>
    <xf numFmtId="164" fontId="9" fillId="0" borderId="7" xfId="29" applyFont="1" applyFill="1" applyBorder="1" applyAlignment="1">
      <alignment horizontal="center"/>
    </xf>
    <xf numFmtId="0" fontId="10" fillId="12" borderId="0" xfId="14" applyFont="1" applyFill="1" applyAlignment="1">
      <alignment horizontal="center" vertical="center"/>
    </xf>
    <xf numFmtId="41" fontId="10" fillId="12" borderId="0" xfId="30" applyFont="1" applyFill="1" applyAlignment="1">
      <alignment horizontal="center" vertical="center"/>
    </xf>
    <xf numFmtId="0" fontId="10" fillId="12" borderId="0" xfId="14" applyFont="1" applyFill="1" applyAlignment="1">
      <alignment horizontal="center" vertical="center" wrapText="1"/>
    </xf>
    <xf numFmtId="41" fontId="10" fillId="12" borderId="0" xfId="30" applyFont="1" applyFill="1" applyAlignment="1">
      <alignment horizontal="center" vertical="center" wrapText="1"/>
    </xf>
    <xf numFmtId="3" fontId="9" fillId="5" borderId="0" xfId="14" applyNumberFormat="1" applyFont="1" applyFill="1" applyAlignment="1">
      <alignment horizontal="center"/>
    </xf>
    <xf numFmtId="3" fontId="9" fillId="0" borderId="0" xfId="14" applyNumberFormat="1" applyFont="1" applyAlignment="1">
      <alignment horizontal="center" vertical="center"/>
    </xf>
    <xf numFmtId="3" fontId="9" fillId="0" borderId="6" xfId="14" applyNumberFormat="1" applyFont="1" applyBorder="1" applyAlignment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/>
    </xf>
    <xf numFmtId="3" fontId="9" fillId="0" borderId="9" xfId="14" applyNumberFormat="1" applyFont="1" applyBorder="1" applyAlignment="1">
      <alignment horizontal="center"/>
    </xf>
    <xf numFmtId="1" fontId="9" fillId="6" borderId="13" xfId="14" applyNumberFormat="1" applyFont="1" applyFill="1" applyBorder="1" applyAlignment="1">
      <alignment horizontal="center"/>
    </xf>
    <xf numFmtId="0" fontId="9" fillId="0" borderId="0" xfId="14" applyFont="1" applyAlignment="1">
      <alignment horizontal="center" vertical="center"/>
    </xf>
    <xf numFmtId="0" fontId="9" fillId="0" borderId="0" xfId="14" applyFont="1" applyAlignment="1">
      <alignment horizontal="center"/>
    </xf>
    <xf numFmtId="41" fontId="9" fillId="0" borderId="0" xfId="30" applyFont="1" applyAlignment="1">
      <alignment horizontal="center"/>
    </xf>
    <xf numFmtId="0" fontId="33" fillId="0" borderId="0" xfId="14" applyFont="1" applyAlignment="1">
      <alignment horizontal="center"/>
    </xf>
    <xf numFmtId="168" fontId="10" fillId="12" borderId="0" xfId="14" applyNumberFormat="1" applyFont="1" applyFill="1" applyAlignment="1">
      <alignment horizontal="center" vertical="center"/>
    </xf>
    <xf numFmtId="168" fontId="10" fillId="12" borderId="0" xfId="14" applyNumberFormat="1" applyFont="1" applyFill="1" applyAlignment="1">
      <alignment horizontal="center" vertical="center" wrapText="1"/>
    </xf>
    <xf numFmtId="168" fontId="9" fillId="0" borderId="0" xfId="14" applyNumberFormat="1" applyFont="1" applyAlignment="1">
      <alignment horizontal="center"/>
    </xf>
    <xf numFmtId="3" fontId="10" fillId="5" borderId="3" xfId="14" applyNumberFormat="1" applyFont="1" applyFill="1" applyBorder="1" applyAlignment="1">
      <alignment horizontal="center" vertical="center"/>
    </xf>
    <xf numFmtId="168" fontId="9" fillId="0" borderId="8" xfId="23" applyNumberFormat="1" applyFont="1" applyBorder="1" applyAlignment="1">
      <alignment horizontal="center"/>
    </xf>
    <xf numFmtId="168" fontId="9" fillId="0" borderId="14" xfId="23" applyNumberFormat="1" applyFont="1" applyBorder="1" applyAlignment="1">
      <alignment horizontal="center"/>
    </xf>
    <xf numFmtId="1" fontId="9" fillId="0" borderId="0" xfId="14" applyNumberFormat="1" applyFont="1"/>
    <xf numFmtId="168" fontId="22" fillId="5" borderId="0" xfId="23" applyNumberFormat="1" applyFont="1" applyFill="1" applyBorder="1" applyAlignment="1">
      <alignment horizontal="center" vertical="center"/>
    </xf>
    <xf numFmtId="168" fontId="22" fillId="5" borderId="10" xfId="23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68" fontId="9" fillId="0" borderId="0" xfId="23" applyNumberFormat="1" applyFont="1" applyAlignment="1">
      <alignment horizontal="center"/>
    </xf>
    <xf numFmtId="3" fontId="9" fillId="0" borderId="15" xfId="14" applyNumberFormat="1" applyFont="1" applyBorder="1" applyAlignment="1">
      <alignment horizontal="center"/>
    </xf>
    <xf numFmtId="168" fontId="9" fillId="0" borderId="10" xfId="23" applyNumberFormat="1" applyFont="1" applyBorder="1" applyAlignment="1">
      <alignment horizontal="center"/>
    </xf>
    <xf numFmtId="168" fontId="9" fillId="5" borderId="8" xfId="23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 vertical="center"/>
    </xf>
    <xf numFmtId="168" fontId="34" fillId="5" borderId="0" xfId="23" applyNumberFormat="1" applyFont="1" applyFill="1" applyBorder="1" applyAlignment="1">
      <alignment horizontal="center" vertical="center"/>
    </xf>
    <xf numFmtId="168" fontId="34" fillId="5" borderId="10" xfId="23" applyNumberFormat="1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168" fontId="9" fillId="5" borderId="0" xfId="23" applyNumberFormat="1" applyFont="1" applyFill="1" applyBorder="1" applyAlignment="1">
      <alignment horizontal="center"/>
    </xf>
    <xf numFmtId="41" fontId="9" fillId="5" borderId="6" xfId="30" applyFont="1" applyFill="1" applyBorder="1" applyAlignment="1">
      <alignment horizontal="center" vertical="center"/>
    </xf>
    <xf numFmtId="168" fontId="9" fillId="0" borderId="10" xfId="23" applyNumberFormat="1" applyFont="1" applyFill="1" applyBorder="1" applyAlignment="1" applyProtection="1">
      <alignment horizontal="center" vertical="center"/>
    </xf>
    <xf numFmtId="168" fontId="9" fillId="5" borderId="10" xfId="23" applyNumberFormat="1" applyFont="1" applyFill="1" applyBorder="1" applyAlignment="1" applyProtection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 vertical="center"/>
    </xf>
    <xf numFmtId="168" fontId="9" fillId="0" borderId="0" xfId="23" applyNumberFormat="1" applyFont="1" applyFill="1" applyBorder="1" applyAlignment="1" applyProtection="1">
      <alignment horizontal="center" vertical="center"/>
    </xf>
    <xf numFmtId="3" fontId="9" fillId="5" borderId="3" xfId="14" applyNumberFormat="1" applyFont="1" applyFill="1" applyBorder="1" applyAlignment="1">
      <alignment horizontal="center"/>
    </xf>
    <xf numFmtId="168" fontId="22" fillId="5" borderId="12" xfId="23" applyNumberFormat="1" applyFont="1" applyFill="1" applyBorder="1" applyAlignment="1">
      <alignment horizontal="center" vertical="center"/>
    </xf>
    <xf numFmtId="3" fontId="9" fillId="5" borderId="11" xfId="14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168" fontId="9" fillId="3" borderId="12" xfId="25" applyNumberFormat="1" applyFont="1" applyFill="1" applyBorder="1" applyAlignment="1" applyProtection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168" fontId="9" fillId="3" borderId="10" xfId="25" applyNumberFormat="1" applyFont="1" applyFill="1" applyBorder="1" applyAlignment="1" applyProtection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0" fontId="10" fillId="4" borderId="0" xfId="0" applyNumberFormat="1" applyFont="1" applyFill="1" applyAlignment="1">
      <alignment vertical="center"/>
    </xf>
    <xf numFmtId="10" fontId="10" fillId="4" borderId="0" xfId="0" applyNumberFormat="1" applyFont="1" applyFill="1" applyAlignment="1">
      <alignment vertical="center" wrapText="1"/>
    </xf>
    <xf numFmtId="2" fontId="9" fillId="0" borderId="0" xfId="0" applyNumberFormat="1" applyFont="1"/>
    <xf numFmtId="1" fontId="9" fillId="0" borderId="7" xfId="0" applyNumberFormat="1" applyFont="1" applyBorder="1" applyAlignment="1">
      <alignment horizontal="center"/>
    </xf>
    <xf numFmtId="167" fontId="9" fillId="0" borderId="8" xfId="29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3" borderId="0" xfId="0" applyFont="1" applyFill="1"/>
    <xf numFmtId="0" fontId="9" fillId="0" borderId="0" xfId="0" applyFont="1" applyAlignment="1">
      <alignment wrapText="1"/>
    </xf>
    <xf numFmtId="0" fontId="16" fillId="0" borderId="0" xfId="0" applyFont="1"/>
    <xf numFmtId="41" fontId="9" fillId="5" borderId="6" xfId="28" applyFont="1" applyFill="1" applyBorder="1" applyAlignment="1">
      <alignment horizontal="center" vertical="center"/>
    </xf>
    <xf numFmtId="41" fontId="35" fillId="5" borderId="6" xfId="28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3" fontId="9" fillId="5" borderId="12" xfId="0" applyNumberFormat="1" applyFont="1" applyFill="1" applyBorder="1" applyAlignment="1">
      <alignment horizontal="center" vertical="center"/>
    </xf>
    <xf numFmtId="1" fontId="9" fillId="5" borderId="9" xfId="14" applyNumberFormat="1" applyFont="1" applyFill="1" applyBorder="1" applyAlignment="1">
      <alignment horizontal="center"/>
    </xf>
    <xf numFmtId="168" fontId="9" fillId="5" borderId="14" xfId="25" applyNumberFormat="1" applyFont="1" applyFill="1" applyBorder="1" applyAlignment="1" applyProtection="1">
      <alignment horizontal="center"/>
    </xf>
    <xf numFmtId="0" fontId="9" fillId="11" borderId="0" xfId="14" applyFont="1" applyFill="1"/>
    <xf numFmtId="0" fontId="10" fillId="0" borderId="5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0" fontId="10" fillId="5" borderId="13" xfId="20" applyFont="1" applyFill="1" applyBorder="1" applyAlignment="1">
      <alignment horizontal="center" vertical="center"/>
    </xf>
    <xf numFmtId="0" fontId="10" fillId="5" borderId="3" xfId="20" applyFont="1" applyFill="1" applyBorder="1" applyAlignment="1">
      <alignment horizontal="left" vertical="center"/>
    </xf>
    <xf numFmtId="0" fontId="10" fillId="5" borderId="3" xfId="20" applyFont="1" applyFill="1" applyBorder="1" applyAlignment="1">
      <alignment horizontal="center" vertical="center"/>
    </xf>
    <xf numFmtId="165" fontId="10" fillId="5" borderId="3" xfId="10" applyNumberFormat="1" applyFont="1" applyFill="1" applyBorder="1" applyAlignment="1">
      <alignment horizontal="center" vertical="center"/>
    </xf>
    <xf numFmtId="2" fontId="9" fillId="3" borderId="15" xfId="20" applyNumberFormat="1" applyFont="1" applyFill="1" applyBorder="1"/>
    <xf numFmtId="0" fontId="9" fillId="5" borderId="6" xfId="20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 vertical="center"/>
    </xf>
    <xf numFmtId="2" fontId="9" fillId="5" borderId="6" xfId="20" applyNumberFormat="1" applyFont="1" applyFill="1" applyBorder="1" applyAlignment="1">
      <alignment horizontal="center" vertical="center"/>
    </xf>
    <xf numFmtId="0" fontId="9" fillId="0" borderId="0" xfId="32" applyFont="1"/>
    <xf numFmtId="0" fontId="16" fillId="5" borderId="16" xfId="14" applyFont="1" applyFill="1" applyBorder="1" applyAlignment="1">
      <alignment horizontal="center" vertical="center" wrapText="1"/>
    </xf>
    <xf numFmtId="0" fontId="16" fillId="0" borderId="16" xfId="14" applyFont="1" applyBorder="1" applyAlignment="1">
      <alignment horizontal="center"/>
    </xf>
    <xf numFmtId="1" fontId="16" fillId="5" borderId="16" xfId="14" applyNumberFormat="1" applyFont="1" applyFill="1" applyBorder="1" applyAlignment="1">
      <alignment horizontal="center"/>
    </xf>
    <xf numFmtId="1" fontId="16" fillId="3" borderId="16" xfId="14" applyNumberFormat="1" applyFont="1" applyFill="1" applyBorder="1" applyAlignment="1">
      <alignment horizontal="center"/>
    </xf>
    <xf numFmtId="0" fontId="35" fillId="3" borderId="2" xfId="20" applyFont="1" applyFill="1" applyBorder="1" applyAlignment="1">
      <alignment horizontal="center" vertical="center"/>
    </xf>
    <xf numFmtId="2" fontId="35" fillId="3" borderId="16" xfId="20" applyNumberFormat="1" applyFont="1" applyFill="1" applyBorder="1" applyAlignment="1">
      <alignment horizontal="center" vertical="center" wrapText="1"/>
    </xf>
    <xf numFmtId="0" fontId="35" fillId="0" borderId="0" xfId="32" applyFont="1"/>
    <xf numFmtId="0" fontId="35" fillId="0" borderId="2" xfId="20" applyFont="1" applyBorder="1" applyAlignment="1">
      <alignment horizontal="center" vertical="center"/>
    </xf>
    <xf numFmtId="0" fontId="35" fillId="0" borderId="16" xfId="20" applyFont="1" applyBorder="1" applyAlignment="1">
      <alignment horizontal="center" vertical="center"/>
    </xf>
    <xf numFmtId="0" fontId="1" fillId="0" borderId="0" xfId="14"/>
    <xf numFmtId="2" fontId="9" fillId="3" borderId="0" xfId="20" applyNumberFormat="1" applyFont="1" applyFill="1" applyBorder="1"/>
    <xf numFmtId="2" fontId="35" fillId="0" borderId="16" xfId="20" applyNumberFormat="1" applyFont="1" applyBorder="1" applyAlignment="1">
      <alignment horizontal="center" vertical="center"/>
    </xf>
    <xf numFmtId="2" fontId="9" fillId="5" borderId="0" xfId="20" applyNumberFormat="1" applyFont="1" applyFill="1" applyBorder="1" applyAlignment="1">
      <alignment horizontal="right" vertical="center"/>
    </xf>
    <xf numFmtId="0" fontId="10" fillId="5" borderId="11" xfId="20" applyFont="1" applyFill="1" applyBorder="1" applyAlignment="1">
      <alignment horizontal="left" vertical="center"/>
    </xf>
    <xf numFmtId="2" fontId="9" fillId="5" borderId="7" xfId="20" applyNumberFormat="1" applyFont="1" applyFill="1" applyBorder="1" applyAlignment="1">
      <alignment horizontal="center" vertical="center"/>
    </xf>
    <xf numFmtId="1" fontId="9" fillId="3" borderId="0" xfId="20" applyNumberFormat="1" applyFont="1" applyFill="1" applyBorder="1" applyAlignment="1">
      <alignment horizontal="center" vertical="center" wrapText="1"/>
    </xf>
    <xf numFmtId="2" fontId="9" fillId="5" borderId="9" xfId="20" applyNumberFormat="1" applyFont="1" applyFill="1" applyBorder="1" applyAlignment="1">
      <alignment horizontal="right" vertical="center"/>
    </xf>
    <xf numFmtId="0" fontId="9" fillId="3" borderId="0" xfId="20" applyFont="1" applyFill="1" applyBorder="1"/>
    <xf numFmtId="165" fontId="9" fillId="3" borderId="0" xfId="20" applyNumberFormat="1" applyFont="1" applyFill="1" applyBorder="1" applyAlignment="1">
      <alignment horizontal="center" vertical="center"/>
    </xf>
    <xf numFmtId="2" fontId="9" fillId="3" borderId="6" xfId="20" applyNumberFormat="1" applyFont="1" applyFill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2" fillId="0" borderId="4" xfId="3" applyBorder="1" applyAlignment="1" applyProtection="1">
      <alignment horizontal="left" vertical="center" wrapText="1"/>
    </xf>
    <xf numFmtId="0" fontId="2" fillId="0" borderId="5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6" fillId="9" borderId="3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7" fillId="9" borderId="0" xfId="20" applyFont="1" applyFill="1" applyAlignment="1">
      <alignment horizontal="center" vertical="center"/>
    </xf>
    <xf numFmtId="0" fontId="10" fillId="0" borderId="6" xfId="2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/>
    </xf>
    <xf numFmtId="0" fontId="10" fillId="0" borderId="16" xfId="2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28" fillId="9" borderId="0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 wrapText="1"/>
    </xf>
    <xf numFmtId="0" fontId="23" fillId="0" borderId="5" xfId="12" applyFont="1" applyBorder="1" applyAlignment="1">
      <alignment horizontal="center" vertical="center" wrapText="1"/>
    </xf>
    <xf numFmtId="0" fontId="27" fillId="9" borderId="0" xfId="12" applyFont="1" applyFill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15" xfId="12" applyFont="1" applyBorder="1" applyAlignment="1">
      <alignment horizontal="center" vertical="center"/>
    </xf>
    <xf numFmtId="0" fontId="10" fillId="0" borderId="9" xfId="12" applyFont="1" applyBorder="1" applyAlignment="1">
      <alignment horizontal="center" vertical="center"/>
    </xf>
    <xf numFmtId="0" fontId="28" fillId="9" borderId="0" xfId="12" applyFont="1" applyFill="1" applyAlignment="1">
      <alignment horizontal="center"/>
    </xf>
    <xf numFmtId="0" fontId="10" fillId="0" borderId="16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/>
    </xf>
    <xf numFmtId="0" fontId="10" fillId="0" borderId="18" xfId="12" applyFont="1" applyBorder="1" applyAlignment="1">
      <alignment horizontal="center" vertical="center"/>
    </xf>
    <xf numFmtId="0" fontId="16" fillId="0" borderId="16" xfId="14" applyFont="1" applyBorder="1" applyAlignment="1">
      <alignment horizontal="center" vertical="center"/>
    </xf>
    <xf numFmtId="17" fontId="23" fillId="0" borderId="2" xfId="14" applyNumberFormat="1" applyFont="1" applyBorder="1" applyAlignment="1">
      <alignment horizontal="center" vertical="center" wrapText="1"/>
    </xf>
    <xf numFmtId="0" fontId="23" fillId="0" borderId="5" xfId="14" applyFont="1" applyBorder="1" applyAlignment="1">
      <alignment horizontal="center" vertical="center" wrapText="1"/>
    </xf>
    <xf numFmtId="0" fontId="10" fillId="0" borderId="16" xfId="14" applyFont="1" applyBorder="1" applyAlignment="1">
      <alignment horizontal="center" vertical="center"/>
    </xf>
    <xf numFmtId="0" fontId="27" fillId="9" borderId="0" xfId="14" applyFont="1" applyFill="1" applyAlignment="1">
      <alignment horizontal="center" vertical="center"/>
    </xf>
    <xf numFmtId="0" fontId="10" fillId="0" borderId="3" xfId="14" applyFont="1" applyBorder="1" applyAlignment="1">
      <alignment horizontal="center" vertical="center"/>
    </xf>
    <xf numFmtId="0" fontId="10" fillId="0" borderId="19" xfId="14" applyFont="1" applyBorder="1" applyAlignment="1">
      <alignment horizontal="center" vertical="center"/>
    </xf>
    <xf numFmtId="0" fontId="10" fillId="0" borderId="15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18" xfId="14" applyFont="1" applyBorder="1" applyAlignment="1">
      <alignment horizontal="center" vertical="center"/>
    </xf>
    <xf numFmtId="0" fontId="10" fillId="10" borderId="0" xfId="14" applyFont="1" applyFill="1" applyAlignment="1">
      <alignment horizontal="center" vertical="center"/>
    </xf>
    <xf numFmtId="0" fontId="28" fillId="9" borderId="8" xfId="14" applyFont="1" applyFill="1" applyBorder="1" applyAlignment="1">
      <alignment horizontal="center"/>
    </xf>
    <xf numFmtId="0" fontId="29" fillId="0" borderId="16" xfId="14" applyFont="1" applyBorder="1" applyAlignment="1">
      <alignment horizontal="center" vertical="center" wrapText="1"/>
    </xf>
    <xf numFmtId="0" fontId="28" fillId="9" borderId="0" xfId="14" applyFont="1" applyFill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3" fillId="0" borderId="2" xfId="12" applyFont="1" applyBorder="1" applyAlignment="1">
      <alignment horizontal="center" vertical="center"/>
    </xf>
    <xf numFmtId="0" fontId="23" fillId="0" borderId="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/>
    </xf>
    <xf numFmtId="0" fontId="10" fillId="0" borderId="16" xfId="18" applyFont="1" applyBorder="1" applyAlignment="1">
      <alignment horizontal="center" vertical="center"/>
    </xf>
    <xf numFmtId="0" fontId="27" fillId="9" borderId="0" xfId="18" applyFont="1" applyFill="1" applyAlignment="1">
      <alignment horizontal="center" vertical="center"/>
    </xf>
    <xf numFmtId="0" fontId="10" fillId="0" borderId="3" xfId="18" applyFont="1" applyBorder="1" applyAlignment="1">
      <alignment horizontal="center" vertical="center"/>
    </xf>
    <xf numFmtId="0" fontId="10" fillId="0" borderId="15" xfId="18" applyFont="1" applyBorder="1" applyAlignment="1">
      <alignment horizontal="center" vertical="center"/>
    </xf>
    <xf numFmtId="0" fontId="10" fillId="0" borderId="9" xfId="18" applyFont="1" applyBorder="1" applyAlignment="1">
      <alignment horizontal="center" vertical="center"/>
    </xf>
    <xf numFmtId="0" fontId="28" fillId="9" borderId="0" xfId="18" applyFont="1" applyFill="1" applyAlignment="1">
      <alignment horizontal="center"/>
    </xf>
    <xf numFmtId="0" fontId="23" fillId="0" borderId="2" xfId="18" applyFont="1" applyBorder="1" applyAlignment="1">
      <alignment horizontal="center" vertical="center"/>
    </xf>
    <xf numFmtId="0" fontId="23" fillId="0" borderId="5" xfId="18" applyFont="1" applyBorder="1" applyAlignment="1">
      <alignment horizontal="center" vertical="center"/>
    </xf>
    <xf numFmtId="0" fontId="9" fillId="0" borderId="10" xfId="18" applyFont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12" xfId="12" applyFont="1" applyBorder="1" applyAlignment="1">
      <alignment horizontal="center" vertical="center"/>
    </xf>
    <xf numFmtId="0" fontId="23" fillId="0" borderId="2" xfId="14" applyFont="1" applyBorder="1" applyAlignment="1">
      <alignment horizontal="center" vertical="center" wrapText="1"/>
    </xf>
    <xf numFmtId="0" fontId="9" fillId="0" borderId="13" xfId="14" applyFont="1" applyBorder="1" applyAlignment="1">
      <alignment horizontal="center" vertical="center" wrapText="1"/>
    </xf>
    <xf numFmtId="0" fontId="9" fillId="0" borderId="7" xfId="14" applyFont="1" applyBorder="1" applyAlignment="1">
      <alignment horizontal="center" vertical="center" wrapText="1"/>
    </xf>
    <xf numFmtId="0" fontId="10" fillId="0" borderId="13" xfId="14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/>
    </xf>
    <xf numFmtId="0" fontId="23" fillId="0" borderId="5" xfId="14" applyFont="1" applyBorder="1" applyAlignment="1">
      <alignment horizontal="center" vertical="center"/>
    </xf>
    <xf numFmtId="0" fontId="30" fillId="0" borderId="2" xfId="12" applyFont="1" applyBorder="1" applyAlignment="1">
      <alignment horizontal="center" vertical="center" wrapText="1"/>
    </xf>
    <xf numFmtId="0" fontId="30" fillId="0" borderId="5" xfId="12" applyFont="1" applyBorder="1" applyAlignment="1">
      <alignment horizontal="center" vertical="center" wrapText="1"/>
    </xf>
    <xf numFmtId="0" fontId="16" fillId="0" borderId="13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28" fillId="9" borderId="8" xfId="12" applyFont="1" applyFill="1" applyBorder="1" applyAlignment="1">
      <alignment horizontal="center"/>
    </xf>
    <xf numFmtId="0" fontId="9" fillId="0" borderId="12" xfId="14" applyFont="1" applyBorder="1" applyAlignment="1">
      <alignment horizontal="center" vertical="center"/>
    </xf>
    <xf numFmtId="0" fontId="9" fillId="0" borderId="14" xfId="14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16" xfId="14" applyFont="1" applyBorder="1" applyAlignment="1">
      <alignment horizontal="center" vertical="center"/>
    </xf>
    <xf numFmtId="0" fontId="9" fillId="0" borderId="13" xfId="14" applyFont="1" applyBorder="1" applyAlignment="1">
      <alignment horizontal="center" vertical="center"/>
    </xf>
    <xf numFmtId="0" fontId="9" fillId="0" borderId="7" xfId="14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 wrapText="1"/>
    </xf>
    <xf numFmtId="0" fontId="9" fillId="0" borderId="7" xfId="12" applyFont="1" applyBorder="1" applyAlignment="1">
      <alignment horizontal="center" vertical="center" wrapText="1"/>
    </xf>
    <xf numFmtId="0" fontId="23" fillId="0" borderId="13" xfId="14" applyFont="1" applyBorder="1" applyAlignment="1">
      <alignment horizontal="center" vertical="center"/>
    </xf>
    <xf numFmtId="0" fontId="23" fillId="0" borderId="7" xfId="14" applyFont="1" applyBorder="1" applyAlignment="1">
      <alignment horizontal="center" vertical="center"/>
    </xf>
    <xf numFmtId="0" fontId="10" fillId="4" borderId="0" xfId="14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/>
    </xf>
    <xf numFmtId="0" fontId="31" fillId="9" borderId="0" xfId="14" applyFont="1" applyFill="1" applyAlignment="1">
      <alignment horizontal="center" vertical="center"/>
    </xf>
    <xf numFmtId="0" fontId="23" fillId="0" borderId="4" xfId="14" applyFont="1" applyBorder="1" applyAlignment="1">
      <alignment horizontal="center" vertical="center"/>
    </xf>
    <xf numFmtId="0" fontId="12" fillId="0" borderId="13" xfId="13" applyFont="1" applyBorder="1" applyAlignment="1">
      <alignment horizontal="center" vertical="center"/>
    </xf>
    <xf numFmtId="0" fontId="12" fillId="0" borderId="7" xfId="13" applyFont="1" applyBorder="1" applyAlignment="1">
      <alignment horizontal="center" vertical="center"/>
    </xf>
    <xf numFmtId="0" fontId="31" fillId="9" borderId="0" xfId="0" applyFont="1" applyFill="1" applyAlignment="1">
      <alignment horizontal="center"/>
    </xf>
    <xf numFmtId="0" fontId="12" fillId="0" borderId="16" xfId="14" applyFont="1" applyBorder="1" applyAlignment="1">
      <alignment horizontal="center" vertical="center"/>
    </xf>
    <xf numFmtId="0" fontId="9" fillId="0" borderId="13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23" fillId="0" borderId="4" xfId="14" applyFont="1" applyBorder="1" applyAlignment="1">
      <alignment horizontal="center" vertical="center" wrapText="1"/>
    </xf>
    <xf numFmtId="0" fontId="31" fillId="9" borderId="0" xfId="14" applyFont="1" applyFill="1" applyAlignment="1">
      <alignment horizontal="center"/>
    </xf>
    <xf numFmtId="0" fontId="10" fillId="0" borderId="16" xfId="13" applyFont="1" applyBorder="1" applyAlignment="1">
      <alignment horizontal="center" vertical="center"/>
    </xf>
    <xf numFmtId="0" fontId="12" fillId="0" borderId="13" xfId="14" applyFont="1" applyBorder="1" applyAlignment="1">
      <alignment horizontal="center" vertical="center"/>
    </xf>
    <xf numFmtId="0" fontId="12" fillId="0" borderId="18" xfId="14" applyFont="1" applyBorder="1" applyAlignment="1">
      <alignment horizontal="center" vertical="center"/>
    </xf>
    <xf numFmtId="0" fontId="16" fillId="0" borderId="13" xfId="14" applyFont="1" applyBorder="1" applyAlignment="1">
      <alignment horizontal="center" vertical="center"/>
    </xf>
    <xf numFmtId="0" fontId="16" fillId="0" borderId="7" xfId="14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3" fillId="0" borderId="2" xfId="14" applyFont="1" applyBorder="1" applyAlignment="1">
      <alignment horizontal="left" vertical="center"/>
    </xf>
    <xf numFmtId="0" fontId="23" fillId="0" borderId="5" xfId="14" applyFont="1" applyBorder="1" applyAlignment="1">
      <alignment horizontal="left" vertical="center"/>
    </xf>
    <xf numFmtId="0" fontId="23" fillId="0" borderId="2" xfId="14" applyFont="1" applyBorder="1" applyAlignment="1">
      <alignment horizontal="left" vertical="center" wrapText="1"/>
    </xf>
    <xf numFmtId="0" fontId="23" fillId="0" borderId="5" xfId="14" applyFont="1" applyBorder="1" applyAlignment="1">
      <alignment horizontal="left" vertical="center" wrapText="1"/>
    </xf>
    <xf numFmtId="0" fontId="9" fillId="0" borderId="10" xfId="14" applyFont="1" applyBorder="1" applyAlignment="1">
      <alignment horizontal="center" vertical="center"/>
    </xf>
    <xf numFmtId="0" fontId="10" fillId="0" borderId="6" xfId="14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</cellXfs>
  <cellStyles count="33">
    <cellStyle name="Euro" xfId="1" xr:uid="{00000000-0005-0000-0000-000000000000}"/>
    <cellStyle name="Euro 2" xfId="2" xr:uid="{00000000-0005-0000-0000-000001000000}"/>
    <cellStyle name="Hipervínculo" xfId="3" builtinId="8"/>
    <cellStyle name="Millares" xfId="4" builtinId="3"/>
    <cellStyle name="Millares [0]" xfId="28" builtinId="6"/>
    <cellStyle name="Millares [0] 2" xfId="30" xr:uid="{AA860801-6CAA-42A8-97F8-88A2ECFFB2C8}"/>
    <cellStyle name="Millares 2" xfId="5" xr:uid="{00000000-0005-0000-0000-000005000000}"/>
    <cellStyle name="Millares 2 2" xfId="6" xr:uid="{00000000-0005-0000-0000-000006000000}"/>
    <cellStyle name="Millares 2 2 2" xfId="29" xr:uid="{25154E10-CB76-4F85-A533-E0EC5A5CC683}"/>
    <cellStyle name="Millares 3" xfId="7" xr:uid="{00000000-0005-0000-0000-000007000000}"/>
    <cellStyle name="Millares 4" xfId="8" xr:uid="{00000000-0005-0000-0000-000008000000}"/>
    <cellStyle name="Millares 4 2" xfId="9" xr:uid="{00000000-0005-0000-0000-000009000000}"/>
    <cellStyle name="Millares 4 2 2" xfId="10" xr:uid="{00000000-0005-0000-0000-00000A000000}"/>
    <cellStyle name="Millares 5" xfId="31" xr:uid="{B61F5400-A556-4E08-A8CD-4B707A217B6F}"/>
    <cellStyle name="Neutral" xfId="11" builtinId="28" customBuiltin="1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4" xfId="16" xr:uid="{00000000-0005-0000-0000-000011000000}"/>
    <cellStyle name="Normal 5" xfId="17" xr:uid="{00000000-0005-0000-0000-000012000000}"/>
    <cellStyle name="Normal 5 2" xfId="18" xr:uid="{00000000-0005-0000-0000-000013000000}"/>
    <cellStyle name="Normal 5 3" xfId="19" xr:uid="{00000000-0005-0000-0000-000014000000}"/>
    <cellStyle name="Normal 5 3 2" xfId="20" xr:uid="{00000000-0005-0000-0000-000015000000}"/>
    <cellStyle name="Normal 5 3 3" xfId="32" xr:uid="{5E18DEAD-B6FB-4B55-9F7A-6A55356A3BDE}"/>
    <cellStyle name="Percent 2" xfId="21" xr:uid="{00000000-0005-0000-0000-000016000000}"/>
    <cellStyle name="Porcentaje 2" xfId="22" xr:uid="{00000000-0005-0000-0000-000017000000}"/>
    <cellStyle name="Porcentaje 2 2" xfId="23" xr:uid="{00000000-0005-0000-0000-000018000000}"/>
    <cellStyle name="Porcentual 2" xfId="24" xr:uid="{00000000-0005-0000-0000-000019000000}"/>
    <cellStyle name="Porcentual 2 2" xfId="25" xr:uid="{00000000-0005-0000-0000-00001A000000}"/>
    <cellStyle name="Porcentual 3" xfId="26" xr:uid="{00000000-0005-0000-0000-00001B000000}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3" name="Imagen 3">
          <a:extLst>
            <a:ext uri="{FF2B5EF4-FFF2-40B4-BE49-F238E27FC236}">
              <a16:creationId xmlns:a16="http://schemas.microsoft.com/office/drawing/2014/main" id="{F6FFD7F2-39F2-42EE-B58A-501157A2299E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4" name="Imagen 3" descr="linea">
          <a:extLst>
            <a:ext uri="{FF2B5EF4-FFF2-40B4-BE49-F238E27FC236}">
              <a16:creationId xmlns:a16="http://schemas.microsoft.com/office/drawing/2014/main" id="{2A38CC07-9A92-499F-AD1A-C8BCCC1B2B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42333</xdr:colOff>
      <xdr:row>0</xdr:row>
      <xdr:rowOff>95250</xdr:rowOff>
    </xdr:from>
    <xdr:to>
      <xdr:col>14</xdr:col>
      <xdr:colOff>518583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5B2B11-3815-488D-8F7F-4962BCFC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333" y="95250"/>
          <a:ext cx="4286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0487" name="Imagen 1">
          <a:extLst>
            <a:ext uri="{FF2B5EF4-FFF2-40B4-BE49-F238E27FC236}">
              <a16:creationId xmlns:a16="http://schemas.microsoft.com/office/drawing/2014/main" id="{554E1747-2CA2-44D2-A48D-2ABC37E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6FBE5F-E3AA-472D-AD87-B439F1AF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266700</xdr:colOff>
      <xdr:row>4</xdr:row>
      <xdr:rowOff>71438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36935FA-5B69-465D-8B05-CB9F4036A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088606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EC149F7-89E2-494C-BB92-64D1E497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EA342D7-D079-4A17-88D8-0B2FA99D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584200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8A072271-ABD6-47A8-96AC-335BC9D33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1A41608F-26DB-48B0-B414-6E7E2C872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539750</xdr:colOff>
      <xdr:row>4</xdr:row>
      <xdr:rowOff>142875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9E0487D5-8A40-48EB-8A61-ED3C5856D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5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577850</xdr:colOff>
      <xdr:row>4</xdr:row>
      <xdr:rowOff>142875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5186D93-1256-4EA9-B1E8-A6E3E94CB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3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3724866-1D31-4D4B-A7D0-D2B12593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F38078-938D-4B92-AEC3-33EBF2A2D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B5586-4318-42FE-9AFE-03BC06B8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BC13E9-D812-41EB-A147-BF9E285C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663BB-F3DC-4206-8EB3-8353F8AEA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7D19D-DFF8-4189-B450-487A0DBC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6A10A-5ED8-46C2-A045-D49C101AB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625475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199FA-3296-4D4D-B42A-66A310800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6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5063" name="Imagen 1">
          <a:extLst>
            <a:ext uri="{FF2B5EF4-FFF2-40B4-BE49-F238E27FC236}">
              <a16:creationId xmlns:a16="http://schemas.microsoft.com/office/drawing/2014/main" id="{DF283CB8-4DE5-40D5-BB4B-9218EABA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73819</xdr:colOff>
      <xdr:row>5</xdr:row>
      <xdr:rowOff>9525</xdr:rowOff>
    </xdr:to>
    <xdr:pic>
      <xdr:nvPicPr>
        <xdr:cNvPr id="46087" name="Imagen 1">
          <a:extLst>
            <a:ext uri="{FF2B5EF4-FFF2-40B4-BE49-F238E27FC236}">
              <a16:creationId xmlns:a16="http://schemas.microsoft.com/office/drawing/2014/main" id="{4CCE1C8E-3947-4962-8F97-3946F21C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2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7111" name="Imagen 1">
          <a:extLst>
            <a:ext uri="{FF2B5EF4-FFF2-40B4-BE49-F238E27FC236}">
              <a16:creationId xmlns:a16="http://schemas.microsoft.com/office/drawing/2014/main" id="{72B76D8A-E45C-45FB-95CE-4D3E3FC0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2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9525</xdr:rowOff>
    </xdr:to>
    <xdr:pic>
      <xdr:nvPicPr>
        <xdr:cNvPr id="48135" name="Imagen 1">
          <a:extLst>
            <a:ext uri="{FF2B5EF4-FFF2-40B4-BE49-F238E27FC236}">
              <a16:creationId xmlns:a16="http://schemas.microsoft.com/office/drawing/2014/main" id="{3B0934B2-73DC-4AB7-B7FA-EC3E1ABB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8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49159" name="Imagen 1">
          <a:extLst>
            <a:ext uri="{FF2B5EF4-FFF2-40B4-BE49-F238E27FC236}">
              <a16:creationId xmlns:a16="http://schemas.microsoft.com/office/drawing/2014/main" id="{D3F9D6F7-1043-433A-AA10-80C04A59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0183" name="Imagen 1">
          <a:extLst>
            <a:ext uri="{FF2B5EF4-FFF2-40B4-BE49-F238E27FC236}">
              <a16:creationId xmlns:a16="http://schemas.microsoft.com/office/drawing/2014/main" id="{A693F4B3-0D50-498B-BF14-6A9B09BE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07" name="Imagen 1">
          <a:extLst>
            <a:ext uri="{FF2B5EF4-FFF2-40B4-BE49-F238E27FC236}">
              <a16:creationId xmlns:a16="http://schemas.microsoft.com/office/drawing/2014/main" id="{495B6360-3701-40B0-B23B-57585D5E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A0301EB-FF84-49F0-908A-009BB52C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6B82E9C-8249-4853-A1C0-4C9939DA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5303" name="Imagen 1">
          <a:extLst>
            <a:ext uri="{FF2B5EF4-FFF2-40B4-BE49-F238E27FC236}">
              <a16:creationId xmlns:a16="http://schemas.microsoft.com/office/drawing/2014/main" id="{385C2F71-BB7C-4A3A-A584-C1E73C3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56327" name="Imagen 1">
          <a:extLst>
            <a:ext uri="{FF2B5EF4-FFF2-40B4-BE49-F238E27FC236}">
              <a16:creationId xmlns:a16="http://schemas.microsoft.com/office/drawing/2014/main" id="{ACDD40F2-B91C-436C-B420-68FB49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532040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677D8-DDFA-4C82-A3C6-EB7CD50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57EA-950F-4934-B5BB-E49F2BC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577D8-5F28-452A-B518-4251033C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E46FB-D361-4EEA-95B7-68ED6A73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FE973-636F-4F7D-9287-C0EEE63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8E1ED-BDFE-4ACA-944F-8BF4DF47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C2E51-9FEA-4D3F-98C4-B00D48D7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48D74-5C91-4B63-8D90-B6721FE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77F90F-F5B5-49C6-9A5E-E596F498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4F400-6A84-4C7A-B854-5C5497F4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A7D54-C39A-43E3-8E4E-26A1DC3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2A53E7-A289-49A9-9282-320FBC49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C009E-B686-4000-9F3C-C1C1AF6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A1F1-400F-4FED-A1BB-7A1D43EEE6BA}">
  <dimension ref="A1:O76"/>
  <sheetViews>
    <sheetView zoomScale="80" zoomScaleNormal="80" workbookViewId="0">
      <selection sqref="A1:O5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554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</row>
    <row r="2" spans="1:15" ht="21" customHeight="1" x14ac:dyDescent="0.2">
      <c r="A2" s="557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9"/>
    </row>
    <row r="3" spans="1:15" ht="21" customHeight="1" x14ac:dyDescent="0.2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9"/>
    </row>
    <row r="4" spans="1:15" ht="21" customHeight="1" x14ac:dyDescent="0.2">
      <c r="A4" s="557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</row>
    <row r="5" spans="1:15" ht="21" customHeight="1" x14ac:dyDescent="0.2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2"/>
    </row>
    <row r="6" spans="1:15" s="7" customFormat="1" ht="26.25" customHeight="1" x14ac:dyDescent="0.2">
      <c r="A6" s="563" t="s">
        <v>1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5"/>
    </row>
    <row r="7" spans="1:15" ht="12.75" customHeight="1" x14ac:dyDescent="0.2">
      <c r="A7" s="566"/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8"/>
    </row>
    <row r="8" spans="1:15" ht="53.1" customHeight="1" x14ac:dyDescent="0.2">
      <c r="A8" s="2">
        <v>0</v>
      </c>
      <c r="B8" s="550" t="s">
        <v>330</v>
      </c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3"/>
    </row>
    <row r="9" spans="1:15" ht="53.1" customHeight="1" x14ac:dyDescent="0.2">
      <c r="A9" s="2">
        <v>1</v>
      </c>
      <c r="B9" s="550" t="s">
        <v>331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3"/>
    </row>
    <row r="10" spans="1:15" ht="48" customHeight="1" x14ac:dyDescent="0.2">
      <c r="A10" s="3">
        <v>2</v>
      </c>
      <c r="B10" s="550" t="s">
        <v>283</v>
      </c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1"/>
    </row>
    <row r="11" spans="1:15" ht="42.75" customHeight="1" x14ac:dyDescent="0.2">
      <c r="A11" s="3">
        <v>3</v>
      </c>
      <c r="B11" s="550" t="s">
        <v>284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3"/>
    </row>
    <row r="12" spans="1:15" ht="38.1" customHeight="1" x14ac:dyDescent="0.2">
      <c r="A12" s="2">
        <v>4</v>
      </c>
      <c r="B12" s="550" t="s">
        <v>285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3"/>
    </row>
    <row r="13" spans="1:15" ht="38.1" customHeight="1" x14ac:dyDescent="0.2">
      <c r="A13" s="3">
        <v>5</v>
      </c>
      <c r="B13" s="550" t="s">
        <v>286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3"/>
    </row>
    <row r="14" spans="1:15" ht="54.75" customHeight="1" x14ac:dyDescent="0.2">
      <c r="A14" s="3">
        <v>6</v>
      </c>
      <c r="B14" s="550" t="s">
        <v>287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3"/>
    </row>
    <row r="15" spans="1:15" ht="48" customHeight="1" x14ac:dyDescent="0.2">
      <c r="A15" s="2">
        <v>7</v>
      </c>
      <c r="B15" s="550" t="s">
        <v>288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3"/>
    </row>
    <row r="16" spans="1:15" ht="38.1" customHeight="1" x14ac:dyDescent="0.2">
      <c r="A16" s="3">
        <v>8</v>
      </c>
      <c r="B16" s="550" t="s">
        <v>289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3"/>
    </row>
    <row r="17" spans="1:15" ht="44.1" customHeight="1" x14ac:dyDescent="0.2">
      <c r="A17" s="3">
        <v>9</v>
      </c>
      <c r="B17" s="550" t="s">
        <v>290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3"/>
    </row>
    <row r="18" spans="1:15" ht="44.1" customHeight="1" x14ac:dyDescent="0.2">
      <c r="A18" s="2">
        <v>10</v>
      </c>
      <c r="B18" s="550" t="s">
        <v>291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3"/>
    </row>
    <row r="19" spans="1:15" ht="44.1" customHeight="1" x14ac:dyDescent="0.2">
      <c r="A19" s="3">
        <v>11</v>
      </c>
      <c r="B19" s="550" t="s">
        <v>292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1"/>
    </row>
    <row r="20" spans="1:15" ht="44.1" customHeight="1" x14ac:dyDescent="0.2">
      <c r="A20" s="3">
        <v>12</v>
      </c>
      <c r="B20" s="550" t="s">
        <v>293</v>
      </c>
      <c r="C20" s="552"/>
      <c r="D20" s="552" t="s">
        <v>0</v>
      </c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3"/>
    </row>
    <row r="21" spans="1:15" ht="44.1" customHeight="1" x14ac:dyDescent="0.2">
      <c r="A21" s="2">
        <v>13</v>
      </c>
      <c r="B21" s="550" t="s">
        <v>294</v>
      </c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3"/>
    </row>
    <row r="22" spans="1:15" ht="44.1" customHeight="1" x14ac:dyDescent="0.2">
      <c r="A22" s="3">
        <v>14</v>
      </c>
      <c r="B22" s="550" t="s">
        <v>295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3"/>
    </row>
    <row r="23" spans="1:15" ht="44.1" customHeight="1" x14ac:dyDescent="0.2">
      <c r="A23" s="3">
        <v>15</v>
      </c>
      <c r="B23" s="550" t="s">
        <v>255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3"/>
    </row>
    <row r="24" spans="1:15" ht="44.1" customHeight="1" x14ac:dyDescent="0.2">
      <c r="A24" s="2">
        <v>16</v>
      </c>
      <c r="B24" s="550" t="s">
        <v>256</v>
      </c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3"/>
    </row>
    <row r="25" spans="1:15" ht="44.1" customHeight="1" x14ac:dyDescent="0.2">
      <c r="A25" s="3">
        <v>17</v>
      </c>
      <c r="B25" s="550" t="s">
        <v>257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3"/>
    </row>
    <row r="26" spans="1:15" ht="44.1" customHeight="1" x14ac:dyDescent="0.2">
      <c r="A26" s="3">
        <v>18</v>
      </c>
      <c r="B26" s="550" t="s">
        <v>296</v>
      </c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3"/>
    </row>
    <row r="27" spans="1:15" ht="44.1" customHeight="1" x14ac:dyDescent="0.2">
      <c r="A27" s="2">
        <v>19</v>
      </c>
      <c r="B27" s="550" t="s">
        <v>297</v>
      </c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3"/>
    </row>
    <row r="28" spans="1:15" ht="44.1" customHeight="1" x14ac:dyDescent="0.2">
      <c r="A28" s="3">
        <v>20</v>
      </c>
      <c r="B28" s="550" t="s">
        <v>298</v>
      </c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3"/>
    </row>
    <row r="29" spans="1:15" ht="44.1" customHeight="1" x14ac:dyDescent="0.2">
      <c r="A29" s="3">
        <v>21</v>
      </c>
      <c r="B29" s="550" t="s">
        <v>258</v>
      </c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1"/>
    </row>
    <row r="30" spans="1:15" ht="44.1" customHeight="1" x14ac:dyDescent="0.2">
      <c r="A30" s="2">
        <v>22</v>
      </c>
      <c r="B30" s="550" t="s">
        <v>259</v>
      </c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1"/>
    </row>
    <row r="31" spans="1:15" ht="44.1" customHeight="1" x14ac:dyDescent="0.2">
      <c r="A31" s="3">
        <v>23</v>
      </c>
      <c r="B31" s="550" t="s">
        <v>260</v>
      </c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1"/>
    </row>
    <row r="32" spans="1:15" ht="44.1" customHeight="1" x14ac:dyDescent="0.2">
      <c r="A32" s="3">
        <v>24</v>
      </c>
      <c r="B32" s="550" t="s">
        <v>261</v>
      </c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1"/>
    </row>
    <row r="33" spans="1:15" ht="44.1" customHeight="1" x14ac:dyDescent="0.2">
      <c r="A33" s="2">
        <v>25</v>
      </c>
      <c r="B33" s="550" t="s">
        <v>262</v>
      </c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1"/>
    </row>
    <row r="34" spans="1:15" ht="44.1" customHeight="1" x14ac:dyDescent="0.2">
      <c r="A34" s="3">
        <v>26</v>
      </c>
      <c r="B34" s="550" t="s">
        <v>263</v>
      </c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1"/>
    </row>
    <row r="35" spans="1:15" ht="44.1" customHeight="1" x14ac:dyDescent="0.2">
      <c r="A35" s="3">
        <v>27</v>
      </c>
      <c r="B35" s="550" t="s">
        <v>264</v>
      </c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3"/>
    </row>
    <row r="36" spans="1:15" ht="44.1" customHeight="1" x14ac:dyDescent="0.2">
      <c r="A36" s="2">
        <v>28</v>
      </c>
      <c r="B36" s="550" t="s">
        <v>299</v>
      </c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3"/>
    </row>
    <row r="37" spans="1:15" ht="44.1" customHeight="1" x14ac:dyDescent="0.2">
      <c r="A37" s="3">
        <v>29</v>
      </c>
      <c r="B37" s="550" t="s">
        <v>300</v>
      </c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3"/>
    </row>
    <row r="38" spans="1:15" ht="44.1" customHeight="1" x14ac:dyDescent="0.2">
      <c r="A38" s="3">
        <v>30</v>
      </c>
      <c r="B38" s="550" t="s">
        <v>301</v>
      </c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3"/>
    </row>
    <row r="39" spans="1:15" ht="44.1" customHeight="1" x14ac:dyDescent="0.2">
      <c r="A39" s="2">
        <v>31</v>
      </c>
      <c r="B39" s="550" t="s">
        <v>302</v>
      </c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3"/>
    </row>
    <row r="40" spans="1:15" ht="44.1" customHeight="1" x14ac:dyDescent="0.2">
      <c r="A40" s="3">
        <v>32</v>
      </c>
      <c r="B40" s="550" t="s">
        <v>303</v>
      </c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3"/>
    </row>
    <row r="41" spans="1:15" ht="44.1" customHeight="1" x14ac:dyDescent="0.2">
      <c r="A41" s="3">
        <v>33</v>
      </c>
      <c r="B41" s="550" t="s">
        <v>304</v>
      </c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3"/>
    </row>
    <row r="42" spans="1:15" ht="44.1" customHeight="1" x14ac:dyDescent="0.2">
      <c r="A42" s="2">
        <v>34</v>
      </c>
      <c r="B42" s="550" t="s">
        <v>305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3"/>
    </row>
    <row r="43" spans="1:15" ht="44.1" customHeight="1" x14ac:dyDescent="0.2">
      <c r="A43" s="3">
        <v>35</v>
      </c>
      <c r="B43" s="550" t="s">
        <v>265</v>
      </c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3"/>
    </row>
    <row r="44" spans="1:15" ht="44.1" customHeight="1" x14ac:dyDescent="0.2">
      <c r="A44" s="3">
        <v>36</v>
      </c>
      <c r="B44" s="550" t="s">
        <v>306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3"/>
    </row>
    <row r="45" spans="1:15" ht="44.1" customHeight="1" x14ac:dyDescent="0.2">
      <c r="A45" s="2">
        <v>37</v>
      </c>
      <c r="B45" s="550" t="s">
        <v>307</v>
      </c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3"/>
    </row>
    <row r="46" spans="1:15" ht="44.1" customHeight="1" x14ac:dyDescent="0.2">
      <c r="A46" s="3">
        <v>38</v>
      </c>
      <c r="B46" s="550" t="s">
        <v>308</v>
      </c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3"/>
    </row>
    <row r="47" spans="1:15" ht="44.1" customHeight="1" x14ac:dyDescent="0.2">
      <c r="A47" s="3">
        <v>39</v>
      </c>
      <c r="B47" s="550" t="s">
        <v>309</v>
      </c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3"/>
    </row>
    <row r="48" spans="1:15" ht="44.1" customHeight="1" x14ac:dyDescent="0.2">
      <c r="A48" s="2">
        <v>40</v>
      </c>
      <c r="B48" s="550" t="s">
        <v>310</v>
      </c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3"/>
    </row>
    <row r="49" spans="1:15" ht="44.1" customHeight="1" x14ac:dyDescent="0.2">
      <c r="A49" s="3">
        <v>41</v>
      </c>
      <c r="B49" s="550" t="s">
        <v>311</v>
      </c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3"/>
    </row>
    <row r="50" spans="1:15" ht="44.1" customHeight="1" x14ac:dyDescent="0.2">
      <c r="A50" s="3">
        <v>42</v>
      </c>
      <c r="B50" s="550" t="s">
        <v>312</v>
      </c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3"/>
    </row>
    <row r="51" spans="1:15" ht="44.1" customHeight="1" x14ac:dyDescent="0.2">
      <c r="A51" s="2">
        <v>43</v>
      </c>
      <c r="B51" s="550" t="s">
        <v>266</v>
      </c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3"/>
    </row>
    <row r="52" spans="1:15" ht="44.1" customHeight="1" x14ac:dyDescent="0.2">
      <c r="A52" s="3">
        <v>44</v>
      </c>
      <c r="B52" s="550" t="s">
        <v>313</v>
      </c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3"/>
    </row>
    <row r="53" spans="1:15" ht="44.1" customHeight="1" x14ac:dyDescent="0.2">
      <c r="A53" s="3">
        <v>45</v>
      </c>
      <c r="B53" s="550" t="s">
        <v>314</v>
      </c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3"/>
    </row>
    <row r="54" spans="1:15" ht="44.1" customHeight="1" x14ac:dyDescent="0.2">
      <c r="A54" s="2">
        <v>46</v>
      </c>
      <c r="B54" s="550" t="s">
        <v>315</v>
      </c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3"/>
    </row>
    <row r="55" spans="1:15" ht="44.1" customHeight="1" x14ac:dyDescent="0.2">
      <c r="A55" s="3">
        <v>47</v>
      </c>
      <c r="B55" s="550" t="s">
        <v>316</v>
      </c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3"/>
    </row>
    <row r="56" spans="1:15" ht="44.1" customHeight="1" x14ac:dyDescent="0.2">
      <c r="A56" s="3">
        <v>48</v>
      </c>
      <c r="B56" s="550" t="s">
        <v>317</v>
      </c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1"/>
    </row>
    <row r="57" spans="1:15" ht="44.1" customHeight="1" x14ac:dyDescent="0.2">
      <c r="A57" s="2">
        <v>49</v>
      </c>
      <c r="B57" s="550" t="s">
        <v>318</v>
      </c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1"/>
    </row>
    <row r="58" spans="1:15" ht="45.75" customHeight="1" x14ac:dyDescent="0.2">
      <c r="A58" s="3">
        <v>50</v>
      </c>
      <c r="B58" s="550" t="s">
        <v>319</v>
      </c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1"/>
    </row>
    <row r="59" spans="1:15" ht="45.75" customHeight="1" x14ac:dyDescent="0.2">
      <c r="A59" s="3">
        <v>51</v>
      </c>
      <c r="B59" s="550" t="s">
        <v>320</v>
      </c>
      <c r="C59" s="550"/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1"/>
    </row>
    <row r="60" spans="1:15" ht="45.75" customHeight="1" x14ac:dyDescent="0.2">
      <c r="A60" s="2">
        <v>52</v>
      </c>
      <c r="B60" s="550" t="s">
        <v>267</v>
      </c>
      <c r="C60" s="550"/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1"/>
    </row>
    <row r="61" spans="1:15" ht="38.1" customHeight="1" x14ac:dyDescent="0.2">
      <c r="A61" s="3">
        <v>53</v>
      </c>
      <c r="B61" s="550" t="s">
        <v>268</v>
      </c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1"/>
    </row>
    <row r="62" spans="1:15" ht="38.1" customHeight="1" x14ac:dyDescent="0.2">
      <c r="A62" s="3">
        <v>54</v>
      </c>
      <c r="B62" s="550" t="s">
        <v>269</v>
      </c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1"/>
    </row>
    <row r="63" spans="1:15" ht="38.1" customHeight="1" x14ac:dyDescent="0.2">
      <c r="A63" s="2">
        <v>55</v>
      </c>
      <c r="B63" s="550" t="s">
        <v>270</v>
      </c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1"/>
    </row>
    <row r="64" spans="1:15" ht="38.1" customHeight="1" x14ac:dyDescent="0.2">
      <c r="A64" s="3">
        <v>56</v>
      </c>
      <c r="B64" s="550" t="s">
        <v>271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1"/>
    </row>
    <row r="65" spans="1:15" ht="38.1" customHeight="1" x14ac:dyDescent="0.2">
      <c r="A65" s="3">
        <v>57</v>
      </c>
      <c r="B65" s="550" t="s">
        <v>272</v>
      </c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1"/>
    </row>
    <row r="66" spans="1:15" ht="38.1" customHeight="1" x14ac:dyDescent="0.2">
      <c r="A66" s="2">
        <v>58</v>
      </c>
      <c r="B66" s="550" t="s">
        <v>273</v>
      </c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1"/>
    </row>
    <row r="67" spans="1:15" ht="38.1" customHeight="1" x14ac:dyDescent="0.2">
      <c r="A67" s="3">
        <v>59</v>
      </c>
      <c r="B67" s="550" t="s">
        <v>274</v>
      </c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1"/>
    </row>
    <row r="68" spans="1:15" ht="38.1" customHeight="1" x14ac:dyDescent="0.2">
      <c r="A68" s="3">
        <v>60</v>
      </c>
      <c r="B68" s="550" t="s">
        <v>275</v>
      </c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0"/>
      <c r="O68" s="551"/>
    </row>
    <row r="69" spans="1:15" ht="38.1" customHeight="1" x14ac:dyDescent="0.2">
      <c r="A69" s="2">
        <v>61</v>
      </c>
      <c r="B69" s="550" t="s">
        <v>276</v>
      </c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1"/>
    </row>
    <row r="70" spans="1:15" ht="38.1" customHeight="1" x14ac:dyDescent="0.2">
      <c r="A70" s="3">
        <v>62</v>
      </c>
      <c r="B70" s="550" t="s">
        <v>277</v>
      </c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1"/>
    </row>
    <row r="71" spans="1:15" ht="38.1" customHeight="1" x14ac:dyDescent="0.2">
      <c r="A71" s="3">
        <v>63</v>
      </c>
      <c r="B71" s="550" t="s">
        <v>278</v>
      </c>
      <c r="C71" s="550"/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1"/>
    </row>
    <row r="72" spans="1:15" ht="38.1" customHeight="1" x14ac:dyDescent="0.2">
      <c r="A72" s="2">
        <v>64</v>
      </c>
      <c r="B72" s="550" t="s">
        <v>329</v>
      </c>
      <c r="C72" s="550"/>
      <c r="D72" s="550"/>
      <c r="E72" s="550"/>
      <c r="F72" s="550"/>
      <c r="G72" s="550"/>
      <c r="H72" s="550"/>
      <c r="I72" s="550"/>
      <c r="J72" s="550"/>
      <c r="K72" s="550"/>
      <c r="L72" s="550"/>
      <c r="M72" s="550"/>
      <c r="N72" s="550"/>
      <c r="O72" s="551"/>
    </row>
    <row r="73" spans="1:15" ht="38.1" customHeight="1" x14ac:dyDescent="0.2">
      <c r="A73" s="3">
        <v>65</v>
      </c>
      <c r="B73" s="550" t="s">
        <v>279</v>
      </c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1"/>
    </row>
    <row r="74" spans="1:15" ht="38.1" customHeight="1" x14ac:dyDescent="0.2">
      <c r="A74" s="3">
        <v>66</v>
      </c>
      <c r="B74" s="550" t="s">
        <v>280</v>
      </c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1"/>
    </row>
    <row r="75" spans="1:15" ht="38.1" customHeight="1" x14ac:dyDescent="0.2">
      <c r="A75" s="2">
        <v>67</v>
      </c>
      <c r="B75" s="550" t="s">
        <v>281</v>
      </c>
      <c r="C75" s="550"/>
      <c r="D75" s="550"/>
      <c r="E75" s="550"/>
      <c r="F75" s="550"/>
      <c r="G75" s="550"/>
      <c r="H75" s="550"/>
      <c r="I75" s="550"/>
      <c r="J75" s="550"/>
      <c r="K75" s="550"/>
      <c r="L75" s="550"/>
      <c r="M75" s="550"/>
      <c r="N75" s="550"/>
      <c r="O75" s="551"/>
    </row>
    <row r="76" spans="1:15" ht="42.75" customHeight="1" x14ac:dyDescent="0.2">
      <c r="A76" s="2">
        <v>68</v>
      </c>
      <c r="B76" s="550" t="s">
        <v>282</v>
      </c>
      <c r="C76" s="550"/>
      <c r="D76" s="550"/>
      <c r="E76" s="550"/>
      <c r="F76" s="550"/>
      <c r="G76" s="550"/>
      <c r="H76" s="550"/>
      <c r="I76" s="550"/>
      <c r="J76" s="550"/>
      <c r="K76" s="550"/>
      <c r="L76" s="550"/>
      <c r="M76" s="550"/>
      <c r="N76" s="550"/>
      <c r="O76" s="551"/>
    </row>
  </sheetData>
  <mergeCells count="71">
    <mergeCell ref="B11:O11"/>
    <mergeCell ref="A1:O5"/>
    <mergeCell ref="A6:O7"/>
    <mergeCell ref="B8:O8"/>
    <mergeCell ref="B9:O9"/>
    <mergeCell ref="B10:O10"/>
    <mergeCell ref="B23:O23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35:O35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47:O47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59:O59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71:O71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72:O72"/>
    <mergeCell ref="B73:O73"/>
    <mergeCell ref="B74:O74"/>
    <mergeCell ref="B75:O75"/>
    <mergeCell ref="B76:O76"/>
  </mergeCells>
  <hyperlinks>
    <hyperlink ref="B8" location="'cc1'!A1" display="cc1. ¿Cómo considera usted la situación económica de su hogar comparada con la de hace 12 meses?" xr:uid="{F4CEDF09-B2C9-47C8-9407-9DE9311E9FCD}"/>
    <hyperlink ref="C8" location="'cc1'!A1" display="'cc1'!A1" xr:uid="{296C07AD-BA6F-4243-AA34-FEC726DCBDCB}"/>
    <hyperlink ref="D8" location="'cc1'!A1" display="'cc1'!A1" xr:uid="{53B7C23D-240A-4E33-961F-1F7C7FBC4AC5}"/>
    <hyperlink ref="E8" location="'cc1'!A1" display="'cc1'!A1" xr:uid="{96087F88-7C18-45AB-ABD2-6B0FDEFD20F4}"/>
    <hyperlink ref="F8" location="'cc1'!A1" display="'cc1'!A1" xr:uid="{DEB56BBD-6955-42EB-B886-65347851C051}"/>
    <hyperlink ref="G8" location="'cc1'!A1" display="'cc1'!A1" xr:uid="{6A8C09C9-13AD-4523-9BD7-10761CF10D39}"/>
    <hyperlink ref="H8" location="'cc1'!A1" display="'cc1'!A1" xr:uid="{DEE0A207-13F1-44E7-A942-EDA1D71C42E8}"/>
    <hyperlink ref="I8" location="'cc1'!A1" display="'cc1'!A1" xr:uid="{2B1E18A5-E742-441A-B064-AA3DA5ECE241}"/>
    <hyperlink ref="J8" location="'cc1'!A1" display="'cc1'!A1" xr:uid="{255E61C4-5B7D-448F-8080-8A265EB81FF4}"/>
    <hyperlink ref="K8" location="'cc1'!A1" display="'cc1'!A1" xr:uid="{C0310678-1ADF-4D7B-A197-8480CEC7187E}"/>
    <hyperlink ref="L8" location="'cc1'!A1" display="'cc1'!A1" xr:uid="{F0674F58-BD47-4E74-A113-AB85E85C102C}"/>
    <hyperlink ref="M8" location="'cc1'!A1" display="'cc1'!A1" xr:uid="{5E6F468A-D12F-43DB-9640-E6FAF70D343A}"/>
    <hyperlink ref="N8" location="'cc1'!A1" display="'cc1'!A1" xr:uid="{A1EF1283-5073-4A64-8CAC-13CE5D9EF68E}"/>
    <hyperlink ref="O8" location="'cc1'!A1" display="'cc1'!A1" xr:uid="{22D86080-A55C-4FB1-84B2-74BD2FDCB05A}"/>
    <hyperlink ref="B10" location="'cc2'!A1" display="cc2. ¿Cómo cree usted que será la situación económica de su hogar dentro de 12 meses comparada con la actual?_x000d_" xr:uid="{7B45310C-FAEF-4C76-9BCC-B7E578F0272E}"/>
    <hyperlink ref="C10" location="'cc2'!A1" display="'cc2'!A1" xr:uid="{72B3EB00-9D92-48F3-B379-B8E4D77C3E15}"/>
    <hyperlink ref="D10" location="'cc2'!A1" display="'cc2'!A1" xr:uid="{C5798BB2-4CC3-4C68-8C3B-946EF1880287}"/>
    <hyperlink ref="E10" location="'cc2'!A1" display="'cc2'!A1" xr:uid="{62335600-1C6F-417B-B9CC-94B97DF0A6AE}"/>
    <hyperlink ref="F10" location="'cc2'!A1" display="'cc2'!A1" xr:uid="{400734C6-2149-4C37-9F2D-3275890075DC}"/>
    <hyperlink ref="G10" location="'cc2'!A1" display="'cc2'!A1" xr:uid="{0605227C-E8DC-4982-97F1-DDB63A607E38}"/>
    <hyperlink ref="H10" location="'cc2'!A1" display="'cc2'!A1" xr:uid="{E5480728-012D-4AE7-A570-ED6D560FF1DB}"/>
    <hyperlink ref="I10" location="'cc2'!A1" display="'cc2'!A1" xr:uid="{D13A18A8-0DD3-4B2B-8115-9882106CC62E}"/>
    <hyperlink ref="J10" location="'cc2'!A1" display="'cc2'!A1" xr:uid="{38DDDAA6-C4C9-4485-8C09-5ED812250B4A}"/>
    <hyperlink ref="K10" location="'cc2'!A1" display="'cc2'!A1" xr:uid="{78F91B4C-2889-4E36-B570-9BDBF10DA2CA}"/>
    <hyperlink ref="L10" location="'cc2'!A1" display="'cc2'!A1" xr:uid="{3D7B6060-A69D-44F5-8D29-4FB618C3E75D}"/>
    <hyperlink ref="M10" location="'cc2'!A1" display="'cc2'!A1" xr:uid="{B20E0BF5-2BE9-4E06-8EAD-650F83130BBE}"/>
    <hyperlink ref="N10" location="'cc2'!A1" display="'cc2'!A1" xr:uid="{FA22EF82-7CD7-4B9A-8ED7-E7EA644C3E37}"/>
    <hyperlink ref="O10" location="'cc2'!A1" display="'cc2'!A1" xr:uid="{2F78D964-41E6-49FE-B3C0-A8A3833A78F6}"/>
    <hyperlink ref="B11" location="'cc3'!A1" display="cc3. ¿Cómo considera hoy la situación económica del país comparada con la de hace 12 meses?" xr:uid="{036A169D-59B2-429A-889A-26F90E8A7824}"/>
    <hyperlink ref="C11" location="'cc3'!A1" display="'cc3'!A1" xr:uid="{41CDD23A-0E84-459A-AD83-C3508F71A94D}"/>
    <hyperlink ref="D11" location="'cc3'!A1" display="'cc3'!A1" xr:uid="{3ED0F4F7-0A4D-4EE8-8F19-4E1DE7413A03}"/>
    <hyperlink ref="E11" location="'cc3'!A1" display="'cc3'!A1" xr:uid="{84F75ECF-EE39-402F-91FF-6D4A06F37B4D}"/>
    <hyperlink ref="F11" location="'cc3'!A1" display="'cc3'!A1" xr:uid="{165E35CD-5E5E-4BC1-BAF9-A467A6669789}"/>
    <hyperlink ref="G11" location="'cc3'!A1" display="'cc3'!A1" xr:uid="{B1F7A885-5557-4521-A8FF-3BEA81E2185D}"/>
    <hyperlink ref="H11" location="'cc3'!A1" display="'cc3'!A1" xr:uid="{C708F9BE-9400-4CE4-8347-AB9531846262}"/>
    <hyperlink ref="I11" location="'cc3'!A1" display="'cc3'!A1" xr:uid="{E4C6B4D4-BB10-4809-97B1-635ABFF69687}"/>
    <hyperlink ref="J11" location="'cc3'!A1" display="'cc3'!A1" xr:uid="{FF910826-6764-4BC3-90A6-B349D3C055BA}"/>
    <hyperlink ref="K11" location="'cc3'!A1" display="'cc3'!A1" xr:uid="{FF6DBFD0-337B-488A-B81B-6C3B0F2E46DA}"/>
    <hyperlink ref="L11" location="'cc3'!A1" display="'cc3'!A1" xr:uid="{109D103E-EDD0-4F74-BBD7-4F486A247188}"/>
    <hyperlink ref="M11" location="'cc3'!A1" display="'cc3'!A1" xr:uid="{6BFEC6CC-B705-441E-9104-D9D8AE131208}"/>
    <hyperlink ref="N11" location="'cc3'!A1" display="'cc3'!A1" xr:uid="{8A53C45C-C9F9-4A73-825C-07C0D82499DC}"/>
    <hyperlink ref="O11" location="'cc3'!A1" display="'cc3'!A1" xr:uid="{284D3EB5-B2CF-47B3-9386-2C1275F09295}"/>
    <hyperlink ref="B12" location="'cc4'!A1" display="cc4. ¿Cómo considera que será la situación económica del país dentro de 12 meses comparada con la situación actual?" xr:uid="{185479B9-9932-4D53-9A34-5251CFFF6C2A}"/>
    <hyperlink ref="C12" location="'cc4'!A1" display="'cc4'!A1" xr:uid="{9C17C6E0-13D9-474C-89DA-9552CCC937B1}"/>
    <hyperlink ref="D12" location="'cc4'!A1" display="'cc4'!A1" xr:uid="{FC62FA27-A488-4549-9877-B6FE8CF62CBC}"/>
    <hyperlink ref="E12" location="'cc4'!A1" display="'cc4'!A1" xr:uid="{4CEA0772-9696-409A-8BEB-BA37C1E51C82}"/>
    <hyperlink ref="F12" location="'cc4'!A1" display="'cc4'!A1" xr:uid="{D1689D64-7CB9-479D-846E-EBBD97EC6531}"/>
    <hyperlink ref="G12" location="'cc4'!A1" display="'cc4'!A1" xr:uid="{416C9468-A034-48E6-AEE6-4E434040FA00}"/>
    <hyperlink ref="H12" location="'cc4'!A1" display="'cc4'!A1" xr:uid="{E023AF68-771B-4768-88BD-B41BC0CE79B0}"/>
    <hyperlink ref="I12" location="'cc4'!A1" display="'cc4'!A1" xr:uid="{8E0C0576-D297-4399-B79D-5E74218AFF7E}"/>
    <hyperlink ref="J12" location="'cc4'!A1" display="'cc4'!A1" xr:uid="{27CD7DAB-B4D7-4A90-85D5-9203B49813E1}"/>
    <hyperlink ref="K12" location="'cc4'!A1" display="'cc4'!A1" xr:uid="{9A3260B5-D987-44BD-A606-794609BC0ECC}"/>
    <hyperlink ref="L12" location="'cc4'!A1" display="'cc4'!A1" xr:uid="{856A2188-30C6-409A-9D10-8604F524DBA7}"/>
    <hyperlink ref="M12" location="'cc4'!A1" display="'cc4'!A1" xr:uid="{150E4921-52B4-47F9-BA63-39FDB63D3A1A}"/>
    <hyperlink ref="N12" location="'cc4'!A1" display="'cc4'!A1" xr:uid="{4FBEBB07-F7D0-4AEB-8C0A-9C23CED54A63}"/>
    <hyperlink ref="O12" location="'cc4'!A1" display="'cc4'!A1" xr:uid="{AE9FF538-2743-4B69-89D0-F22925CD8549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6110F1E7-2B3F-4802-97E1-164A5AAAB914}"/>
    <hyperlink ref="C13" location="'cc5'!A1" display="'cc5'!A1" xr:uid="{19D9AD59-5151-410B-9D7D-0B132E31FB7C}"/>
    <hyperlink ref="D13" location="'cc5'!A1" display="'cc5'!A1" xr:uid="{74E51C4E-E0E4-44ED-AFCD-EC653E481BD6}"/>
    <hyperlink ref="E13" location="'cc5'!A1" display="'cc5'!A1" xr:uid="{2A93E808-8866-46BD-AF94-671DCFD0E741}"/>
    <hyperlink ref="F13" location="'cc5'!A1" display="'cc5'!A1" xr:uid="{7CC9532E-E167-439F-BD81-B8C55A1CDD8B}"/>
    <hyperlink ref="G13" location="'cc5'!A1" display="'cc5'!A1" xr:uid="{847277E0-D466-46E8-9021-77D4B9076515}"/>
    <hyperlink ref="H13" location="'cc5'!A1" display="'cc5'!A1" xr:uid="{F7B2F327-8761-4F54-A513-BEA834BF879F}"/>
    <hyperlink ref="I13" location="'cc5'!A1" display="'cc5'!A1" xr:uid="{FB739B37-F669-459A-BE7D-4EB71AC9BB58}"/>
    <hyperlink ref="J13" location="'cc5'!A1" display="'cc5'!A1" xr:uid="{6AFC43FC-AEF4-4EA3-BBF5-5EA971370B6C}"/>
    <hyperlink ref="K13" location="'cc5'!A1" display="'cc5'!A1" xr:uid="{B5940236-E82C-43CD-A357-5FCDB3D84AA3}"/>
    <hyperlink ref="L13" location="'cc5'!A1" display="'cc5'!A1" xr:uid="{4DC65A0F-EE27-474B-8E9D-0FD6D05BCB69}"/>
    <hyperlink ref="M13" location="'cc5'!A1" display="'cc5'!A1" xr:uid="{3A25AA0D-127A-45C7-8CEB-A45B97CF2262}"/>
    <hyperlink ref="N13" location="'cc5'!A1" display="'cc5'!A1" xr:uid="{FF226DB9-357A-47B3-9ED3-5BA66D781D62}"/>
    <hyperlink ref="O13" location="'cc5'!A1" display="'cc5'!A1" xr:uid="{D9F1522D-F3F2-4E78-89CC-4C35D0AF0BCB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B6D0C426-1D7F-45AA-B40B-ADCEFF8498F5}"/>
    <hyperlink ref="C14" location="'cc6'!A1" display="'cc6'!A1" xr:uid="{E0F5022E-4DBD-4FC7-9982-82C43E36B6B8}"/>
    <hyperlink ref="D14" location="'cc6'!A1" display="'cc6'!A1" xr:uid="{23CBDB20-9A93-4E17-A70E-1815D1C45244}"/>
    <hyperlink ref="E14" location="'cc6'!A1" display="'cc6'!A1" xr:uid="{5EDBBADD-BD86-4E80-8575-D55209AD32AF}"/>
    <hyperlink ref="F14" location="'cc6'!A1" display="'cc6'!A1" xr:uid="{F273FAE6-F968-47F1-85A2-BDEC5D15ADC4}"/>
    <hyperlink ref="G14" location="'cc6'!A1" display="'cc6'!A1" xr:uid="{96DD69F0-EEF9-460C-805E-C3C1E14D50E6}"/>
    <hyperlink ref="H14" location="'cc6'!A1" display="'cc6'!A1" xr:uid="{BB97D1FB-6058-422A-9E92-927E7C768D6F}"/>
    <hyperlink ref="I14" location="'cc6'!A1" display="'cc6'!A1" xr:uid="{A972CE24-3207-479F-8FB8-C54CD44C94F0}"/>
    <hyperlink ref="J14" location="'cc6'!A1" display="'cc6'!A1" xr:uid="{DD4B85DD-AB0C-403A-A632-790E939590E7}"/>
    <hyperlink ref="K14" location="'cc6'!A1" display="'cc6'!A1" xr:uid="{D734B59B-D345-45AB-9589-030096CD17ED}"/>
    <hyperlink ref="L14" location="'cc6'!A1" display="'cc6'!A1" xr:uid="{2F5D389B-863C-4BAE-9FE2-21E8B47E2A0B}"/>
    <hyperlink ref="M14" location="'cc6'!A1" display="'cc6'!A1" xr:uid="{476129D4-2195-4197-8C95-17B40510D480}"/>
    <hyperlink ref="N14" location="'cc6'!A1" display="'cc6'!A1" xr:uid="{629A4BE7-F46E-422F-B78F-EBF3A1C0540D}"/>
    <hyperlink ref="O14" location="'cc6'!A1" display="'cc6'!A1" xr:uid="{BA8A666C-4089-4D33-A407-31DBE0F1AF0B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E126750D-6D0C-4C66-B103-F6F6A78450E6}"/>
    <hyperlink ref="C15" location="'cc7'!A1" display="'cc7'!A1" xr:uid="{94F73F2B-EDC2-46F4-A77F-336A5ACF126A}"/>
    <hyperlink ref="D15" location="'cc7'!A1" display="'cc7'!A1" xr:uid="{B0CD7C8D-BC55-4D5A-B158-0DC2392C6BBF}"/>
    <hyperlink ref="E15" location="'cc7'!A1" display="'cc7'!A1" xr:uid="{D4D31B7C-DAF3-47CE-BF13-2D491FCCDAE5}"/>
    <hyperlink ref="F15" location="'cc7'!A1" display="'cc7'!A1" xr:uid="{00A79535-FB4B-468A-801F-CFA03833A6ED}"/>
    <hyperlink ref="G15" location="'cc7'!A1" display="'cc7'!A1" xr:uid="{311353F4-AB3A-44E7-9B37-1C1B99D6FDE9}"/>
    <hyperlink ref="H15" location="'cc7'!A1" display="'cc7'!A1" xr:uid="{0FCF88E1-BB46-4BA6-9BEE-3BDA00BE3A81}"/>
    <hyperlink ref="I15" location="'cc7'!A1" display="'cc7'!A1" xr:uid="{47649BDD-9372-4486-ABC9-269DACE4CD86}"/>
    <hyperlink ref="J15" location="'cc7'!A1" display="'cc7'!A1" xr:uid="{F950F18A-92AD-44B6-8991-C6E0E55D2289}"/>
    <hyperlink ref="K15" location="'cc7'!A1" display="'cc7'!A1" xr:uid="{E21F5CA0-1BB0-41C6-91DC-439F98C362D0}"/>
    <hyperlink ref="L15" location="'cc7'!A1" display="'cc7'!A1" xr:uid="{B8C91397-6E6D-42CF-B016-F37F9BD045D9}"/>
    <hyperlink ref="M15" location="'cc7'!A1" display="'cc7'!A1" xr:uid="{C6EB6E38-AEFB-48F8-AE12-08B7297152FA}"/>
    <hyperlink ref="N15" location="'cc7'!A1" display="'cc7'!A1" xr:uid="{6DC5CE84-8846-4529-96EE-C4A48AA413C5}"/>
    <hyperlink ref="O15" location="'cc7'!A1" display="'cc7'!A1" xr:uid="{540FC34E-1228-432A-9C78-1832C0EB2B69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9A5886E2-B2FC-4C58-BDB3-B07358E22996}"/>
    <hyperlink ref="C16" location="'cc8'!A1" display="'cc8'!A1" xr:uid="{32351384-C766-4F59-896B-8B3A7DBD8B53}"/>
    <hyperlink ref="D16" location="'cc8'!A1" display="'cc8'!A1" xr:uid="{E4E95C6B-BE3F-499B-9467-8C5FFD747972}"/>
    <hyperlink ref="E16" location="'cc8'!A1" display="'cc8'!A1" xr:uid="{E6159DF0-BAE2-46CF-B63B-7916CD989517}"/>
    <hyperlink ref="F16" location="'cc8'!A1" display="'cc8'!A1" xr:uid="{42DAC70E-65D6-4D7F-9528-9D05BEC7185E}"/>
    <hyperlink ref="G16" location="'cc8'!A1" display="'cc8'!A1" xr:uid="{8224FA4D-45AD-42A0-87BA-3C44B2453A4E}"/>
    <hyperlink ref="H16" location="'cc8'!A1" display="'cc8'!A1" xr:uid="{C0859D63-D2E1-4FAD-B93A-035693A8EBD7}"/>
    <hyperlink ref="I16" location="'cc8'!A1" display="'cc8'!A1" xr:uid="{01FCAFF1-A6B3-4106-AAA2-C1918ED383C0}"/>
    <hyperlink ref="J16" location="'cc8'!A1" display="'cc8'!A1" xr:uid="{21E0EA47-CE02-4D8B-9AE3-68A4297CFAA5}"/>
    <hyperlink ref="K16" location="'cc8'!A1" display="'cc8'!A1" xr:uid="{585E51D3-7D59-4C36-A46F-6A4AD6D5A9F0}"/>
    <hyperlink ref="L16" location="'cc8'!A1" display="'cc8'!A1" xr:uid="{E6DD64B9-BD18-4C36-8087-4775C1F1C94F}"/>
    <hyperlink ref="M16" location="'cc8'!A1" display="'cc8'!A1" xr:uid="{F9FF8ACB-89A5-49DE-B300-23DEE2910977}"/>
    <hyperlink ref="N16" location="'cc8'!A1" display="'cc8'!A1" xr:uid="{D4B403A3-47D6-4D6D-ABCC-7263EBA130EA}"/>
    <hyperlink ref="O16" location="'cc8'!A1" display="'cc8'!A1" xr:uid="{4E814E44-A5E8-447E-8C50-6317C05E6714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F59B2025-4FB3-492A-8F28-9C81A4A90110}"/>
    <hyperlink ref="C17" location="'cc9'!A1" display="'cc9'!A1" xr:uid="{E02941A6-D4AF-45F2-A69F-05395A6C14BE}"/>
    <hyperlink ref="D17" location="'cc9'!A1" display="'cc9'!A1" xr:uid="{4522BBEF-9F2B-462B-A93A-40C03EAFD21B}"/>
    <hyperlink ref="E17" location="'cc9'!A1" display="'cc9'!A1" xr:uid="{82DFE92F-FE14-4C6D-86E4-9531E2102D8A}"/>
    <hyperlink ref="F17" location="'cc9'!A1" display="'cc9'!A1" xr:uid="{9CECB2FF-8272-4E96-ACFD-2AE7096C629C}"/>
    <hyperlink ref="G17" location="'cc9'!A1" display="'cc9'!A1" xr:uid="{2EC03A0E-F2C2-4983-9224-262507BC7EB9}"/>
    <hyperlink ref="H17" location="'cc9'!A1" display="'cc9'!A1" xr:uid="{EECD4371-F7DA-4B50-AEC8-5217812FAF1D}"/>
    <hyperlink ref="I17" location="'cc9'!A1" display="'cc9'!A1" xr:uid="{B565AD2D-83CA-4C69-B9D5-2C84FA5BCE89}"/>
    <hyperlink ref="J17" location="'cc9'!A1" display="'cc9'!A1" xr:uid="{0364E8DC-42CA-4D9A-8E52-591764E397F8}"/>
    <hyperlink ref="K17" location="'cc9'!A1" display="'cc9'!A1" xr:uid="{CC558ED0-80E1-40DE-AE61-DA7F24CED581}"/>
    <hyperlink ref="L17" location="'cc9'!A1" display="'cc9'!A1" xr:uid="{BDFD2273-FB89-43F2-A7D8-14425813BEF5}"/>
    <hyperlink ref="M17" location="'cc9'!A1" display="'cc9'!A1" xr:uid="{C0F2F551-C9D2-42B1-BF69-ACADB28C77D2}"/>
    <hyperlink ref="N17" location="'cc9'!A1" display="'cc9'!A1" xr:uid="{2BE276F0-532D-454F-AFE9-DA08B3C0DAC8}"/>
    <hyperlink ref="O17" location="'cc9'!A1" display="'cc9'!A1" xr:uid="{1C31BACC-17CC-47F1-AFA2-86598D38D1B4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D3E464E7-3597-4365-8221-B731B1C5A765}"/>
    <hyperlink ref="C18" location="'cc10'!A1" display="'cc10'!A1" xr:uid="{33350F50-7F50-4755-82C9-E6BB2D350CF2}"/>
    <hyperlink ref="D18" location="'cc10'!A1" display="'cc10'!A1" xr:uid="{BC841CF1-A204-460F-9EB6-14878914435C}"/>
    <hyperlink ref="E18" location="'cc10'!A1" display="'cc10'!A1" xr:uid="{CD1A2C3B-4C64-49E2-9D58-3E410334B290}"/>
    <hyperlink ref="F18" location="'cc10'!A1" display="'cc10'!A1" xr:uid="{55918E9D-893D-4825-9E3A-48185D00B961}"/>
    <hyperlink ref="G18" location="'cc10'!A1" display="'cc10'!A1" xr:uid="{FECE6EFD-37FD-4937-B43A-DC343BA98C95}"/>
    <hyperlink ref="H18" location="'cc10'!A1" display="'cc10'!A1" xr:uid="{849F0F1F-68B4-442E-806E-48666CBCECFD}"/>
    <hyperlink ref="I18" location="'cc10'!A1" display="'cc10'!A1" xr:uid="{E521AFD5-95B7-468D-8C74-F008A105130A}"/>
    <hyperlink ref="J18" location="'cc10'!A1" display="'cc10'!A1" xr:uid="{3B6642F8-A3AC-43B7-B339-0B10611F630C}"/>
    <hyperlink ref="K18" location="'cc10'!A1" display="'cc10'!A1" xr:uid="{50980A48-9B79-4171-8E91-19D58F216B0C}"/>
    <hyperlink ref="L18" location="'cc10'!A1" display="'cc10'!A1" xr:uid="{50464957-BA61-41E9-BEEE-089D85421ADE}"/>
    <hyperlink ref="M18" location="'cc10'!A1" display="'cc10'!A1" xr:uid="{5A8911BC-A785-4D20-9FA1-80F43BA94FB5}"/>
    <hyperlink ref="N18" location="'cc10'!A1" display="'cc10'!A1" xr:uid="{137CBC54-781C-4ACE-B6E3-2EFF378BE0B7}"/>
    <hyperlink ref="O18" location="'cc10'!A1" display="'cc10'!A1" xr:uid="{E994787C-4D8E-48E5-A9EA-3545247B59C4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D551D508-565F-4096-9DA2-7BE736B3F725}"/>
    <hyperlink ref="C19" location="'cc11'!A1" display="'cc11'!A1" xr:uid="{565CD8C5-E641-40C6-A8E5-76BDD2464C57}"/>
    <hyperlink ref="D19" location="'cc11'!A1" display="'cc11'!A1" xr:uid="{590A593C-0199-40CD-BF4A-83C25BFF7073}"/>
    <hyperlink ref="E19" location="'cc11'!A1" display="'cc11'!A1" xr:uid="{1EA6D5E4-2515-4714-A6ED-84768A452D27}"/>
    <hyperlink ref="F19" location="'cc11'!A1" display="'cc11'!A1" xr:uid="{6326F8BA-5226-4800-936F-C5EE5B71FF48}"/>
    <hyperlink ref="G19" location="'cc11'!A1" display="'cc11'!A1" xr:uid="{B092A434-F45C-4239-9B33-DFFF0CDB3FF4}"/>
    <hyperlink ref="H19" location="'cc11'!A1" display="'cc11'!A1" xr:uid="{9557C677-3A0C-4A94-AB72-7B122F6901DB}"/>
    <hyperlink ref="I19" location="'cc11'!A1" display="'cc11'!A1" xr:uid="{A7C6D1B7-929D-4394-AE51-677DC77BBDC7}"/>
    <hyperlink ref="J19" location="'cc11'!A1" display="'cc11'!A1" xr:uid="{52380954-A2CF-4699-A676-C82D536BBB62}"/>
    <hyperlink ref="K19" location="'cc11'!A1" display="'cc11'!A1" xr:uid="{F7C0874E-94F8-42DF-BE4F-BFABDEEE9669}"/>
    <hyperlink ref="L19" location="'cc11'!A1" display="'cc11'!A1" xr:uid="{6487E00B-05EB-4A38-B87C-6BF82F085B20}"/>
    <hyperlink ref="M19" location="'cc11'!A1" display="'cc11'!A1" xr:uid="{263942EA-F0D5-411E-8A24-CADF35907C4E}"/>
    <hyperlink ref="N19" location="'cc11'!A1" display="'cc11'!A1" xr:uid="{57E2086D-16C3-4F9A-B859-ECD161857E0C}"/>
    <hyperlink ref="O19" location="'cc11'!A1" display="'cc11'!A1" xr:uid="{B18E3802-1F45-425B-8859-1E0EADEF80F7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16E87724-51AB-4E03-B69D-0CD29F8C9C8C}"/>
    <hyperlink ref="C20" location="'cc12'!A1" display="'cc12'!A1" xr:uid="{BD4AFEEC-ED9A-414E-BD0E-9B6678E35AB1}"/>
    <hyperlink ref="D20" location="'cc12'!A1" display=" " xr:uid="{042F9C34-3F68-4EBA-B597-2A312DA8E59E}"/>
    <hyperlink ref="E20" location="'cc12'!A1" display="'cc12'!A1" xr:uid="{D4D756F3-3158-464A-9931-0D85C59A427A}"/>
    <hyperlink ref="F20" location="'cc12'!A1" display="'cc12'!A1" xr:uid="{EC644516-3D48-4085-BEEA-1122A7348DC0}"/>
    <hyperlink ref="G20" location="'cc12'!A1" display="'cc12'!A1" xr:uid="{D4DE9CF2-8AB1-41D9-868F-F8840FF4FBCD}"/>
    <hyperlink ref="H20" location="'cc12'!A1" display="'cc12'!A1" xr:uid="{DAD09BBA-2DA5-48AA-8C5E-269217FD25E4}"/>
    <hyperlink ref="I20" location="'cc12'!A1" display="'cc12'!A1" xr:uid="{DFCA361C-FDBD-48F1-938B-2D9E7B8A438B}"/>
    <hyperlink ref="J20" location="'cc12'!A1" display="'cc12'!A1" xr:uid="{9986F39E-F1FB-488B-A040-03767E0901D4}"/>
    <hyperlink ref="K20" location="'cc12'!A1" display="'cc12'!A1" xr:uid="{B2931FFE-8E3D-4193-B6F2-91DE6205B4A1}"/>
    <hyperlink ref="L20" location="'cc12'!A1" display="'cc12'!A1" xr:uid="{55213C67-9575-4314-A554-D8F85B22D1E1}"/>
    <hyperlink ref="M20" location="'cc12'!A1" display="'cc12'!A1" xr:uid="{FE252742-9B71-4B0F-8F16-A2798F40FC55}"/>
    <hyperlink ref="N20" location="'cc12'!A1" display="'cc12'!A1" xr:uid="{DC4D9381-2288-4FB6-9AC7-CA0CC6E2C9A6}"/>
    <hyperlink ref="O20" location="'cc12'!A1" display="'cc12'!A1" xr:uid="{A887E929-57CA-4878-B784-3F559C2CDAEC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AE53CFF6-6D6E-49E4-B090-DF15DE1C71B9}"/>
    <hyperlink ref="C21" location="'cc13'!A1" display="'cc13'!A1" xr:uid="{3BC678DC-064F-464B-B86B-B7BA5AFD9325}"/>
    <hyperlink ref="D21" location="'cc13'!A1" display="'cc13'!A1" xr:uid="{E6D865A2-F36A-4E54-844B-D47661A49A44}"/>
    <hyperlink ref="E21" location="'cc13'!A1" display="'cc13'!A1" xr:uid="{7B09F36E-99BD-499D-BC98-71FBD91B6280}"/>
    <hyperlink ref="F21" location="'cc13'!A1" display="'cc13'!A1" xr:uid="{15579851-5CCD-467E-BA1F-DD0C99A1C518}"/>
    <hyperlink ref="G21" location="'cc13'!A1" display="'cc13'!A1" xr:uid="{7BD4186B-D3B9-4A5E-90D5-4CB34A6C186A}"/>
    <hyperlink ref="H21" location="'cc13'!A1" display="'cc13'!A1" xr:uid="{C30BCDA6-0FDB-4CEB-9C9E-96CBC3FC3F65}"/>
    <hyperlink ref="I21" location="'cc13'!A1" display="'cc13'!A1" xr:uid="{0D3DA1D0-52F8-483A-B69F-7473FC3F7EB6}"/>
    <hyperlink ref="J21" location="'cc13'!A1" display="'cc13'!A1" xr:uid="{883086BC-9B9E-4C01-9157-8A92C2AF7EEF}"/>
    <hyperlink ref="K21" location="'cc13'!A1" display="'cc13'!A1" xr:uid="{14D2F795-9C0D-431F-A342-3E901B42AAB0}"/>
    <hyperlink ref="L21" location="'cc13'!A1" display="'cc13'!A1" xr:uid="{17F691C9-1865-4724-85ED-3A6A01AB02CF}"/>
    <hyperlink ref="M21" location="'cc13'!A1" display="'cc13'!A1" xr:uid="{760FEF78-5BAD-47C5-9840-26392E33850A}"/>
    <hyperlink ref="N21" location="'cc13'!A1" display="'cc13'!A1" xr:uid="{1B0E5BEC-978C-4E2D-BFCC-5AD090D1391A}"/>
    <hyperlink ref="O21" location="'cc13'!A1" display="'cc13'!A1" xr:uid="{355DBE4C-1F97-4C35-8E10-C1E51DBAC20D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EE5B66BF-D3E9-4AC1-8980-DB571D0AEE2D}"/>
    <hyperlink ref="C22" location="'bs1'!A1" display="'bs1'!A1" xr:uid="{5423CFD9-2A98-4338-9CC4-871E12FA88B1}"/>
    <hyperlink ref="D22" location="'bs1'!A1" display="'bs1'!A1" xr:uid="{C98F0099-CF12-4FDE-A809-45D088DD012B}"/>
    <hyperlink ref="E22" location="'bs1'!A1" display="'bs1'!A1" xr:uid="{9E6EF7FE-7373-41AC-8513-121B2830EEE8}"/>
    <hyperlink ref="F22" location="'bs1'!A1" display="'bs1'!A1" xr:uid="{6213A091-2197-4367-B7FA-68A49F335FE1}"/>
    <hyperlink ref="G22" location="'bs1'!A1" display="'bs1'!A1" xr:uid="{1ADD6B7A-177E-4CD6-B8A6-1BAB7E13763E}"/>
    <hyperlink ref="H22" location="'bs1'!A1" display="'bs1'!A1" xr:uid="{6CCE6E94-CACF-4897-B0BD-15DE614AFB52}"/>
    <hyperlink ref="I22" location="'bs1'!A1" display="'bs1'!A1" xr:uid="{E828D657-C67C-4CDB-BD3B-36EA5F124BA3}"/>
    <hyperlink ref="J22" location="'bs1'!A1" display="'bs1'!A1" xr:uid="{AD93CDAD-6464-45F6-BB54-FB9B6289E08B}"/>
    <hyperlink ref="K22" location="'bs1'!A1" display="'bs1'!A1" xr:uid="{4C1A65C1-4AB4-4F77-B209-ABA9E02E8EEA}"/>
    <hyperlink ref="L22" location="'bs1'!A1" display="'bs1'!A1" xr:uid="{F67B0270-B2F2-4E73-BA52-098FA7ABA8A9}"/>
    <hyperlink ref="M22" location="'bs1'!A1" display="'bs1'!A1" xr:uid="{EF5203A3-F333-4D5D-A726-108FE238A48E}"/>
    <hyperlink ref="N22" location="'bs1'!A1" display="'bs1'!A1" xr:uid="{47C06AB2-56A0-4AD8-90FE-ACED76ED19AC}"/>
    <hyperlink ref="O22" location="'bs1'!A1" display="'bs1'!A1" xr:uid="{7D45C73A-C0F9-4265-932F-74AE1B9AA0ED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EA90F186-F514-4F29-9A53-7B46C9515FCF}"/>
    <hyperlink ref="C26" location="'bs2'!A1" display="'bs2'!A1" xr:uid="{4328A35A-45A2-4D9C-82FD-2DC25C07B873}"/>
    <hyperlink ref="D26" location="'bs2'!A1" display="'bs2'!A1" xr:uid="{9D91817E-7C7E-4F02-AE1A-BFC478284781}"/>
    <hyperlink ref="E26" location="'bs2'!A1" display="'bs2'!A1" xr:uid="{760397BC-E5DC-40B9-AD16-7BE8257F96E9}"/>
    <hyperlink ref="F26" location="'bs2'!A1" display="'bs2'!A1" xr:uid="{E9C3E74F-9F26-450B-AA12-F7B546E4EE0E}"/>
    <hyperlink ref="G26" location="'bs2'!A1" display="'bs2'!A1" xr:uid="{03450ABC-2C0C-4D7A-B2B9-DDA9F0CBF5AB}"/>
    <hyperlink ref="H26" location="'bs2'!A1" display="'bs2'!A1" xr:uid="{F9992F66-9D25-4863-B10D-E4FD35A3E260}"/>
    <hyperlink ref="I26" location="'bs2'!A1" display="'bs2'!A1" xr:uid="{55E19B99-663C-413B-A8F6-AB2E6DF7A9CF}"/>
    <hyperlink ref="J26" location="'bs2'!A1" display="'bs2'!A1" xr:uid="{7DE7A386-FE99-41AE-8F80-9457D0124448}"/>
    <hyperlink ref="K26" location="'bs2'!A1" display="'bs2'!A1" xr:uid="{713D6852-81F5-4696-99FF-21910D1DE8E5}"/>
    <hyperlink ref="L26" location="'bs2'!A1" display="'bs2'!A1" xr:uid="{E00AC149-7898-4198-A9CB-FB44D19165F4}"/>
    <hyperlink ref="M26" location="'bs2'!A1" display="'bs2'!A1" xr:uid="{AF725E23-BC18-492F-9C66-F1F15E93E1D7}"/>
    <hyperlink ref="N26" location="'bs2'!A1" display="'bs2'!A1" xr:uid="{75746557-D6D3-4745-A2A2-44C61FCBFD97}"/>
    <hyperlink ref="O26" location="'bs2'!A1" display="'bs2'!A1" xr:uid="{CAC8DF7F-0F4B-4570-8CB2-F5A7F84DFA44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DC296937-B672-454F-B8FB-F2F7796BC50B}"/>
    <hyperlink ref="C27" location="'bs4'!A1" display="'bs4'!A1" xr:uid="{822E70C8-EA6E-4DF6-ABA3-8AD604293E76}"/>
    <hyperlink ref="D27" location="'bs4'!A1" display="'bs4'!A1" xr:uid="{48F6C2EA-65DD-431E-80C8-C6E085A0907B}"/>
    <hyperlink ref="E27" location="'bs4'!A1" display="'bs4'!A1" xr:uid="{4CFEB38D-4A52-4AF9-8240-2B3E118C9185}"/>
    <hyperlink ref="F27" location="'bs4'!A1" display="'bs4'!A1" xr:uid="{1D1B68AC-D2D4-45DD-8FB0-71D43F3DBDE5}"/>
    <hyperlink ref="G27" location="'bs4'!A1" display="'bs4'!A1" xr:uid="{EF368364-5C1E-4EF9-A0F0-6804C5CBF2A0}"/>
    <hyperlink ref="H27" location="'bs4'!A1" display="'bs4'!A1" xr:uid="{7A47EFC2-5C17-4A04-847E-347C3D06D806}"/>
    <hyperlink ref="I27" location="'bs4'!A1" display="'bs4'!A1" xr:uid="{F6526EBF-C81D-40B4-9D26-A24FB93EFC18}"/>
    <hyperlink ref="J27" location="'bs4'!A1" display="'bs4'!A1" xr:uid="{DAD96F42-63A7-4364-92CC-8A256FE618D8}"/>
    <hyperlink ref="K27" location="'bs4'!A1" display="'bs4'!A1" xr:uid="{2E9EB2CF-A59A-49CB-87A2-C2FAA80FCADA}"/>
    <hyperlink ref="L27" location="'bs4'!A1" display="'bs4'!A1" xr:uid="{9A6C06C6-CA39-4C1A-90CD-AFC32A13A891}"/>
    <hyperlink ref="M27" location="'bs4'!A1" display="'bs4'!A1" xr:uid="{D4E85A12-79E7-436F-BBE6-B958E097B4AB}"/>
    <hyperlink ref="N27" location="'bs4'!A1" display="'bs4'!A1" xr:uid="{4F59D153-A273-4542-92B9-DC2072EA569A}"/>
    <hyperlink ref="O27" location="'bs4'!A1" display="'bs4'!A1" xr:uid="{64ADF905-94AF-4EED-8D8E-C52E789C73DB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EEB1EE1F-8139-4AB9-94D5-78C7BC07EA4A}"/>
    <hyperlink ref="C28" location="'bs5'!A1" display="'bs5'!A1" xr:uid="{56E873D0-DFBD-4ADF-A576-65BD06B3B8BD}"/>
    <hyperlink ref="D28" location="'bs5'!A1" display="'bs5'!A1" xr:uid="{B5F63617-AD3F-4F48-899C-8602E4EA394F}"/>
    <hyperlink ref="E28" location="'bs5'!A1" display="'bs5'!A1" xr:uid="{D9A4DF1A-724B-4C0A-B888-845C12767951}"/>
    <hyperlink ref="F28" location="'bs5'!A1" display="'bs5'!A1" xr:uid="{D3EB967E-3E02-4C21-9683-6F441C2096EF}"/>
    <hyperlink ref="G28" location="'bs5'!A1" display="'bs5'!A1" xr:uid="{5B8D9E2C-37C1-4288-8286-8561622D5A8D}"/>
    <hyperlink ref="H28" location="'bs5'!A1" display="'bs5'!A1" xr:uid="{4A43EC6F-E4F8-4A67-AA65-BAF804E0B157}"/>
    <hyperlink ref="I28" location="'bs5'!A1" display="'bs5'!A1" xr:uid="{29395004-76B5-4EA0-BA7F-E1C09FE01BE9}"/>
    <hyperlink ref="J28" location="'bs5'!A1" display="'bs5'!A1" xr:uid="{B1DB9B62-6834-4693-819A-3AE8744310D4}"/>
    <hyperlink ref="K28" location="'bs5'!A1" display="'bs5'!A1" xr:uid="{3B7E363C-4E52-4730-BAE0-280744471A91}"/>
    <hyperlink ref="L28" location="'bs5'!A1" display="'bs5'!A1" xr:uid="{B174777F-995D-41F3-AC52-DB47288B9B0A}"/>
    <hyperlink ref="M28" location="'bs5'!A1" display="'bs5'!A1" xr:uid="{91762A97-CB73-4EE6-8DE1-BD9167ECA9D3}"/>
    <hyperlink ref="N28" location="'bs5'!A1" display="'bs5'!A1" xr:uid="{3C17428F-6980-4FD1-8651-99126E2572D9}"/>
    <hyperlink ref="O28" location="'bs5'!A1" display="'bs5'!A1" xr:uid="{A0BA01F3-8A1E-458E-BED6-A9F459B16284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61A16AD8-F678-42AA-A0EB-0301CB1E3170}"/>
    <hyperlink ref="C36" location="'bs6'!A1" display="'bs6'!A1" xr:uid="{9A2C7586-7955-40D2-BCF3-28CD1DB320FD}"/>
    <hyperlink ref="D36" location="'bs6'!A1" display="'bs6'!A1" xr:uid="{37B52CBA-0BCB-4755-84F1-360E9F96E0B1}"/>
    <hyperlink ref="E36" location="'bs6'!A1" display="'bs6'!A1" xr:uid="{C0E195AE-2D02-4C5F-B2F5-636A5DB572EA}"/>
    <hyperlink ref="F36" location="'bs6'!A1" display="'bs6'!A1" xr:uid="{AC28B12D-A75B-41BC-9A44-898834E4B2F5}"/>
    <hyperlink ref="G36" location="'bs6'!A1" display="'bs6'!A1" xr:uid="{CEB62BD6-CC64-45A6-9000-B759042E3557}"/>
    <hyperlink ref="H36" location="'bs6'!A1" display="'bs6'!A1" xr:uid="{9AE9B32C-C483-4E50-B84D-E391E0A1D3EA}"/>
    <hyperlink ref="I36" location="'bs6'!A1" display="'bs6'!A1" xr:uid="{A7B24B1D-3858-43A4-8BE0-5224BE405106}"/>
    <hyperlink ref="J36" location="'bs6'!A1" display="'bs6'!A1" xr:uid="{DE37D68C-B75B-4CFB-B04F-4EAA1AF2019D}"/>
    <hyperlink ref="K36" location="'bs6'!A1" display="'bs6'!A1" xr:uid="{A51AE136-9683-40D1-B9DE-51AD595586D7}"/>
    <hyperlink ref="L36" location="'bs6'!A1" display="'bs6'!A1" xr:uid="{85997BE2-D888-4D90-93F0-970AB5B1ADB0}"/>
    <hyperlink ref="M36" location="'bs6'!A1" display="'bs6'!A1" xr:uid="{796658C3-0334-496E-903A-3AF32512AB3E}"/>
    <hyperlink ref="N36" location="'bs6'!A1" display="'bs6'!A1" xr:uid="{2E2E46B9-B487-454B-84EE-695EBF5A467D}"/>
    <hyperlink ref="O36" location="'bs6'!A1" display="'bs6'!A1" xr:uid="{51062AF0-C32F-4223-81C4-522E339A76CB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46CC31E9-FB6A-4970-B2B4-12C614499806}"/>
    <hyperlink ref="C37" location="'bs7'!A1" display="'bs7'!A1" xr:uid="{8A5D1012-4D63-43D1-9D75-64290F1B6B63}"/>
    <hyperlink ref="D37" location="'bs7'!A1" display="'bs7'!A1" xr:uid="{F5C486A7-244D-4272-9B23-0A8F4F8D0E8F}"/>
    <hyperlink ref="E37" location="'bs7'!A1" display="'bs7'!A1" xr:uid="{E3D86B17-50D5-49B4-9D89-6EE673E0800D}"/>
    <hyperlink ref="F37" location="'bs7'!A1" display="'bs7'!A1" xr:uid="{51457D30-2DD5-4DA2-AB83-64F3F04BA63C}"/>
    <hyperlink ref="G37" location="'bs7'!A1" display="'bs7'!A1" xr:uid="{FB819BBF-C12F-458E-B338-6D1A6F3B1718}"/>
    <hyperlink ref="H37" location="'bs7'!A1" display="'bs7'!A1" xr:uid="{592CE035-D557-47DC-9508-B762989BC29A}"/>
    <hyperlink ref="I37" location="'bs7'!A1" display="'bs7'!A1" xr:uid="{919119F8-2308-47BA-BBF5-32C3417BCB5D}"/>
    <hyperlink ref="J37" location="'bs7'!A1" display="'bs7'!A1" xr:uid="{FA7D6ADF-1B52-4AE6-B6E1-C6C044677FC2}"/>
    <hyperlink ref="K37" location="'bs7'!A1" display="'bs7'!A1" xr:uid="{E9869A20-2C9D-4091-88C6-4E2BCBC3EFA6}"/>
    <hyperlink ref="L37" location="'bs7'!A1" display="'bs7'!A1" xr:uid="{0933835B-311D-4C54-9006-8AD7C49C19F7}"/>
    <hyperlink ref="M37" location="'bs7'!A1" display="'bs7'!A1" xr:uid="{7E5C6B10-E57E-4703-A942-150491996C8E}"/>
    <hyperlink ref="N37" location="'bs7'!A1" display="'bs7'!A1" xr:uid="{1507C118-C017-44D9-AA3F-88552A7EE9B6}"/>
    <hyperlink ref="O37" location="'bs7'!A1" display="'bs7'!A1" xr:uid="{6688CDEB-32EB-423C-B231-6AFA4315E8AE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6B87EDEA-1082-47F3-AAE2-E66B45423302}"/>
    <hyperlink ref="C38" location="bs8_a!A1" display="bs8_a!A1" xr:uid="{06BDB354-71DA-4A9A-BF5F-34AFDD17E8C3}"/>
    <hyperlink ref="D38" location="bs8_a!A1" display="bs8_a!A1" xr:uid="{A08E5F10-731B-4C6E-A81C-ABA17A2EA6AF}"/>
    <hyperlink ref="E38" location="bs8_a!A1" display="bs8_a!A1" xr:uid="{5144CA3E-E3D2-4E59-8E62-9C06E3585670}"/>
    <hyperlink ref="F38" location="bs8_a!A1" display="bs8_a!A1" xr:uid="{DA6C463B-6432-4C48-96FD-0EE75EFDEF0A}"/>
    <hyperlink ref="G38" location="bs8_a!A1" display="bs8_a!A1" xr:uid="{0A8FD374-4368-4079-B65C-49DFECD95DB8}"/>
    <hyperlink ref="H38" location="bs8_a!A1" display="bs8_a!A1" xr:uid="{8CCB27B4-1671-45AE-BAEB-891BCCFD2BE4}"/>
    <hyperlink ref="I38" location="bs8_a!A1" display="bs8_a!A1" xr:uid="{15F7F2FF-E484-4150-B1AE-0CA2F53F5F24}"/>
    <hyperlink ref="J38" location="bs8_a!A1" display="bs8_a!A1" xr:uid="{B98C0018-08FC-4B1F-B9A4-2DA4C7EADABF}"/>
    <hyperlink ref="K38" location="bs8_a!A1" display="bs8_a!A1" xr:uid="{4655E2B2-4E1C-4D92-BAFF-1746CB0475C2}"/>
    <hyperlink ref="L38" location="bs8_a!A1" display="bs8_a!A1" xr:uid="{26BE77C7-ADFB-42BC-BF17-432CB14348A4}"/>
    <hyperlink ref="M38" location="bs8_a!A1" display="bs8_a!A1" xr:uid="{EA85770D-0ACE-4CEC-BA85-D5985B652ED7}"/>
    <hyperlink ref="N38" location="bs8_a!A1" display="bs8_a!A1" xr:uid="{408A3E7A-66E3-46D6-A5D0-C8A3A03F8B75}"/>
    <hyperlink ref="O38" location="bs8_a!A1" display="bs8_a!A1" xr:uid="{4AE17FFA-5843-4A8F-AB72-45F5DD39A30A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45EEF50C-FA24-4A69-8B18-14EE97647DBF}"/>
    <hyperlink ref="C39" location="bs8_b!A1" display="bs8_b!A1" xr:uid="{0760F09B-D12A-4AF3-847C-16CCBEA6401C}"/>
    <hyperlink ref="D39" location="bs8_b!A1" display="bs8_b!A1" xr:uid="{9337FE6C-0B64-432B-A816-C012B15A5BFE}"/>
    <hyperlink ref="E39" location="bs8_b!A1" display="bs8_b!A1" xr:uid="{FC4E039A-05B7-473F-A066-DA98B81B0EAB}"/>
    <hyperlink ref="F39" location="bs8_b!A1" display="bs8_b!A1" xr:uid="{DD92B128-CFCB-4761-8B08-4B90A8F65AE1}"/>
    <hyperlink ref="G39" location="bs8_b!A1" display="bs8_b!A1" xr:uid="{0B8D5429-3A0E-419B-A936-FAD6BB437C50}"/>
    <hyperlink ref="H39" location="bs8_b!A1" display="bs8_b!A1" xr:uid="{9CE64391-5104-4DFB-880B-E6EE061BDCF5}"/>
    <hyperlink ref="I39" location="bs8_b!A1" display="bs8_b!A1" xr:uid="{8038023C-DFD4-49F7-92D7-14EA1D41EAC2}"/>
    <hyperlink ref="J39" location="bs8_b!A1" display="bs8_b!A1" xr:uid="{248F1F0A-510E-4D6A-AE69-11A296D1AC63}"/>
    <hyperlink ref="K39" location="bs8_b!A1" display="bs8_b!A1" xr:uid="{A1C90E5E-9203-4A96-90FF-AEAD95FD19D8}"/>
    <hyperlink ref="L39" location="bs8_b!A1" display="bs8_b!A1" xr:uid="{B613B437-39AC-4063-870E-627178A89E6C}"/>
    <hyperlink ref="M39" location="bs8_b!A1" display="bs8_b!A1" xr:uid="{4B8BA9B7-59C0-4F94-A2E5-3896EADAD9AA}"/>
    <hyperlink ref="N39" location="bs8_b!A1" display="bs8_b!A1" xr:uid="{4FC561FE-D048-4A7B-850F-AB3252527CA7}"/>
    <hyperlink ref="O39" location="bs8_b!A1" display="bs8_b!A1" xr:uid="{29738DFE-66CD-44A2-857F-309D7508FFC1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4DAE7231-85C6-4BE2-91F2-720FC6FF8E83}"/>
    <hyperlink ref="C40" location="bs8_c!A1" display="bs8_c!A1" xr:uid="{FA8B6452-8041-4503-BB4E-1FE283518756}"/>
    <hyperlink ref="D40" location="bs8_c!A1" display="bs8_c!A1" xr:uid="{D215AF2F-6864-4919-959F-126ED08BBDA5}"/>
    <hyperlink ref="E40" location="bs8_c!A1" display="bs8_c!A1" xr:uid="{FDF3BF47-BF5F-49F8-8C71-8D3A28F10616}"/>
    <hyperlink ref="F40" location="bs8_c!A1" display="bs8_c!A1" xr:uid="{A3446277-53E1-435A-90D9-6CDA603E96E1}"/>
    <hyperlink ref="G40" location="bs8_c!A1" display="bs8_c!A1" xr:uid="{E9A056D2-A82F-4915-86C3-8E820D1961D0}"/>
    <hyperlink ref="H40" location="bs8_c!A1" display="bs8_c!A1" xr:uid="{08F89E88-4568-42AD-8F41-3EE926546778}"/>
    <hyperlink ref="I40" location="bs8_c!A1" display="bs8_c!A1" xr:uid="{A54DBC35-7E71-4145-B12B-0010D0FE5C70}"/>
    <hyperlink ref="J40" location="bs8_c!A1" display="bs8_c!A1" xr:uid="{6921D672-625D-4B2A-9E81-8E99E032D611}"/>
    <hyperlink ref="K40" location="bs8_c!A1" display="bs8_c!A1" xr:uid="{60F615B4-BD86-49A9-9C6B-F7161F2C2D70}"/>
    <hyperlink ref="L40" location="bs8_c!A1" display="bs8_c!A1" xr:uid="{B5588873-A5B3-42CB-99C0-C87E5B25382B}"/>
    <hyperlink ref="M40" location="bs8_c!A1" display="bs8_c!A1" xr:uid="{5DEF4D8B-CBD5-47FB-B57C-D0D92821B376}"/>
    <hyperlink ref="N40" location="bs8_c!A1" display="bs8_c!A1" xr:uid="{DA8AC870-6DAB-44B7-B4A8-BC7491158F12}"/>
    <hyperlink ref="O40" location="bs8_c!A1" display="bs8_c!A1" xr:uid="{4B57B84A-0FA3-4D07-BD92-4853C2322B1B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CA5DF7A-D347-488F-A089-C9797F6CA7C6}"/>
    <hyperlink ref="C41" location="bs8_d!A1" display="bs8_d!A1" xr:uid="{CF116276-BEBA-44FC-8B9F-3DE9BDCE4FBA}"/>
    <hyperlink ref="D41" location="bs8_d!A1" display="bs8_d!A1" xr:uid="{43ABB641-17B8-48C8-9B6E-FC2ADEB62BCF}"/>
    <hyperlink ref="E41" location="bs8_d!A1" display="bs8_d!A1" xr:uid="{D5ACD428-24B5-427F-93B5-F8F3AD260DA0}"/>
    <hyperlink ref="F41" location="bs8_d!A1" display="bs8_d!A1" xr:uid="{6B0EAB9A-877F-420E-AD7A-DF692084A9CB}"/>
    <hyperlink ref="G41" location="bs8_d!A1" display="bs8_d!A1" xr:uid="{4A105ED3-EA7D-4D6F-B0AE-1195832850C6}"/>
    <hyperlink ref="H41" location="bs8_d!A1" display="bs8_d!A1" xr:uid="{E5B03CBE-7955-4156-9B35-70EEF5E1DC21}"/>
    <hyperlink ref="I41" location="bs8_d!A1" display="bs8_d!A1" xr:uid="{86B3E012-520F-424B-BB0D-8659D05BDEB9}"/>
    <hyperlink ref="J41" location="bs8_d!A1" display="bs8_d!A1" xr:uid="{9F6C1610-D640-4D6C-A064-602A53F4CB4F}"/>
    <hyperlink ref="K41" location="bs8_d!A1" display="bs8_d!A1" xr:uid="{C538D663-198A-46BF-B28B-DD09CBE73919}"/>
    <hyperlink ref="L41" location="bs8_d!A1" display="bs8_d!A1" xr:uid="{2227C56D-C904-4FA8-8F56-1D47DB5599EA}"/>
    <hyperlink ref="M41" location="bs8_d!A1" display="bs8_d!A1" xr:uid="{C74D348A-3BCC-4B68-BF1A-CC16F2CCA282}"/>
    <hyperlink ref="N41" location="bs8_d!A1" display="bs8_d!A1" xr:uid="{7BB22746-5092-49DC-B68E-A5F7DD2A1A00}"/>
    <hyperlink ref="O41" location="bs8_d!A1" display="bs8_d!A1" xr:uid="{DC0C576B-5E9D-4C66-AD8B-6CE725C65A58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ACB18B93-F260-484B-9CED-F454BA9B3C51}"/>
    <hyperlink ref="C42" location="bs8_e!A1" display="bs8_e!A1" xr:uid="{B1ECA4E1-943D-4ECC-95A4-AA616EA54B7C}"/>
    <hyperlink ref="D42" location="bs8_e!A1" display="bs8_e!A1" xr:uid="{D4377951-A0A1-477A-A841-702CEEE32B3C}"/>
    <hyperlink ref="E42" location="bs8_e!A1" display="bs8_e!A1" xr:uid="{69A92CA9-8D4B-46B6-90FD-7DD678CB7686}"/>
    <hyperlink ref="F42" location="bs8_e!A1" display="bs8_e!A1" xr:uid="{C5729B3C-D7BD-4F89-A70F-BE055AF1A140}"/>
    <hyperlink ref="G42" location="bs8_e!A1" display="bs8_e!A1" xr:uid="{9F18C15E-C829-45F7-9343-DCA401FCDC4B}"/>
    <hyperlink ref="H42" location="bs8_e!A1" display="bs8_e!A1" xr:uid="{FBB731DC-365A-4DBB-8383-FA1466552C4C}"/>
    <hyperlink ref="I42" location="bs8_e!A1" display="bs8_e!A1" xr:uid="{760ACCF1-8C60-4018-A41F-27C551A2BC1D}"/>
    <hyperlink ref="J42" location="bs8_e!A1" display="bs8_e!A1" xr:uid="{BBD6203A-A883-4ED9-9300-2554D923712E}"/>
    <hyperlink ref="K42" location="bs8_e!A1" display="bs8_e!A1" xr:uid="{BB1F5067-D6B1-4770-90F4-49299A923539}"/>
    <hyperlink ref="L42" location="bs8_e!A1" display="bs8_e!A1" xr:uid="{9D0A821C-136F-4455-977D-8C7959D6CB61}"/>
    <hyperlink ref="M42" location="bs8_e!A1" display="bs8_e!A1" xr:uid="{8A3308DA-76F6-490E-91CF-048914CF50FA}"/>
    <hyperlink ref="N42" location="bs8_e!A1" display="bs8_e!A1" xr:uid="{6ACE624F-CCBB-4DF1-8A0A-8631AA7D50C0}"/>
    <hyperlink ref="O42" location="bs8_e!A1" display="bs8_e!A1" xr:uid="{132B1778-F80F-4E07-99DB-A205E6E8C461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CF1FF49E-B79F-418A-A282-E8AA5515E82B}"/>
    <hyperlink ref="C44" location="'bs10'!A1" display="'bs10'!A1" xr:uid="{8B45EE72-567D-47D1-8572-430232F40E36}"/>
    <hyperlink ref="D44" location="'bs10'!A1" display="'bs10'!A1" xr:uid="{DB4D2A47-7B9B-46DC-8255-FF3A7D9FF2DB}"/>
    <hyperlink ref="E44" location="'bs10'!A1" display="'bs10'!A1" xr:uid="{F9B23CED-AAEE-4188-98E6-EFFD80123A93}"/>
    <hyperlink ref="F44" location="'bs10'!A1" display="'bs10'!A1" xr:uid="{173C5F76-AB2F-4377-9C5C-0C5259047051}"/>
    <hyperlink ref="G44" location="'bs10'!A1" display="'bs10'!A1" xr:uid="{165A6765-6735-40D5-8C84-486EB9CA6F8C}"/>
    <hyperlink ref="H44" location="'bs10'!A1" display="'bs10'!A1" xr:uid="{291B87CC-BDE9-46F8-ADA2-2FC530E13555}"/>
    <hyperlink ref="I44" location="'bs10'!A1" display="'bs10'!A1" xr:uid="{5F2B3807-0083-4967-A7C5-0480EE0FC8CD}"/>
    <hyperlink ref="J44" location="'bs10'!A1" display="'bs10'!A1" xr:uid="{34B3360C-DA0E-43D5-9834-769DCC8AA45C}"/>
    <hyperlink ref="K44" location="'bs10'!A1" display="'bs10'!A1" xr:uid="{A1F08C9F-4208-4DE3-BADC-0898DB34B50F}"/>
    <hyperlink ref="L44" location="'bs10'!A1" display="'bs10'!A1" xr:uid="{E3600EB5-2FA0-47D6-8AF2-B0885CF3C632}"/>
    <hyperlink ref="M44" location="'bs10'!A1" display="'bs10'!A1" xr:uid="{F5E6CAD2-EB20-4990-A269-6F55F4CEBAA3}"/>
    <hyperlink ref="N44" location="'bs10'!A1" display="'bs10'!A1" xr:uid="{39D7B679-1F0D-4F18-8A0C-CE26657AD200}"/>
    <hyperlink ref="O44" location="'bs10'!A1" display="'bs10'!A1" xr:uid="{9A2B20DD-A52A-4B0C-A505-94953F23BA09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53C0BB81-FE32-4DF4-B907-40C3D1B9A39A}"/>
    <hyperlink ref="C45" location="'bs11'!A1" display="'bs11'!A1" xr:uid="{35BF8AF7-D722-46F2-9BA1-2152DF3499E2}"/>
    <hyperlink ref="D45" location="'bs11'!A1" display="'bs11'!A1" xr:uid="{7983180A-A945-4B7B-9764-C2F96644F938}"/>
    <hyperlink ref="E45" location="'bs11'!A1" display="'bs11'!A1" xr:uid="{DAB295C5-13CA-4C9B-AD27-41C9749BB634}"/>
    <hyperlink ref="F45" location="'bs11'!A1" display="'bs11'!A1" xr:uid="{47BE45AD-2598-4FE7-9792-DB83A78F5BC9}"/>
    <hyperlink ref="G45" location="'bs11'!A1" display="'bs11'!A1" xr:uid="{1EF3AD63-F23D-411B-8A3C-F7760956270E}"/>
    <hyperlink ref="H45" location="'bs11'!A1" display="'bs11'!A1" xr:uid="{D20DF023-41F5-411B-9AD9-6EBBCD7AE242}"/>
    <hyperlink ref="I45" location="'bs11'!A1" display="'bs11'!A1" xr:uid="{B906C39C-00C2-48FD-91C3-3CF0FE1EA47B}"/>
    <hyperlink ref="J45" location="'bs11'!A1" display="'bs11'!A1" xr:uid="{8C1668EF-5B5F-4DCF-BBEB-9C24C8F83D5C}"/>
    <hyperlink ref="K45" location="'bs11'!A1" display="'bs11'!A1" xr:uid="{B5440295-6CE2-4365-AD1A-1CDF9C03C9A0}"/>
    <hyperlink ref="L45" location="'bs11'!A1" display="'bs11'!A1" xr:uid="{61EBDB0D-E5AA-4251-AEA3-4478273A3B39}"/>
    <hyperlink ref="M45" location="'bs11'!A1" display="'bs11'!A1" xr:uid="{08A4E18C-8DBA-4950-B067-3F7756C2082A}"/>
    <hyperlink ref="N45" location="'bs11'!A1" display="'bs11'!A1" xr:uid="{7C7EFEA7-C94F-48DD-B6BB-C5804D5F2A44}"/>
    <hyperlink ref="O45" location="'bs11'!A1" display="'bs11'!A1" xr:uid="{ABA1FC95-59EC-444A-83B4-82CB7FF338B3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4797C3F3-13FC-4026-BDC7-87F3A78654E4}"/>
    <hyperlink ref="C46" location="'bs12'!A1" display="'bs12'!A1" xr:uid="{BEBD5CE9-A482-43C1-8C7C-CE2B0895871B}"/>
    <hyperlink ref="D46" location="'bs12'!A1" display="'bs12'!A1" xr:uid="{976B4353-A407-44C1-9401-141B2EA982CC}"/>
    <hyperlink ref="E46" location="'bs12'!A1" display="'bs12'!A1" xr:uid="{3AEEB7BD-DB6E-46A5-8ABB-7A6C2C80E885}"/>
    <hyperlink ref="F46" location="'bs12'!A1" display="'bs12'!A1" xr:uid="{98FA4853-40F1-4571-B73B-190C83D147A8}"/>
    <hyperlink ref="G46" location="'bs12'!A1" display="'bs12'!A1" xr:uid="{46E72BBB-D5A8-452D-9DCB-2481B50E1285}"/>
    <hyperlink ref="H46" location="'bs12'!A1" display="'bs12'!A1" xr:uid="{93B66A03-A048-464A-970A-D37A7E3018A2}"/>
    <hyperlink ref="I46" location="'bs12'!A1" display="'bs12'!A1" xr:uid="{8A602F26-58FA-4963-B74B-49D967050451}"/>
    <hyperlink ref="J46" location="'bs12'!A1" display="'bs12'!A1" xr:uid="{10A651D2-04F6-492E-8BED-5AF87C63D17C}"/>
    <hyperlink ref="K46" location="'bs12'!A1" display="'bs12'!A1" xr:uid="{899B7C70-D874-4DA1-8A96-5E066AAF5301}"/>
    <hyperlink ref="L46" location="'bs12'!A1" display="'bs12'!A1" xr:uid="{B6AC4B2E-DA63-4DAD-9655-255353D75F90}"/>
    <hyperlink ref="M46" location="'bs12'!A1" display="'bs12'!A1" xr:uid="{56C367B6-83A2-4801-88C1-6DB41F2EAF09}"/>
    <hyperlink ref="N46" location="'bs12'!A1" display="'bs12'!A1" xr:uid="{7D98F986-A242-4C26-B358-103D161139A5}"/>
    <hyperlink ref="O46" location="'bs12'!A1" display="'bs12'!A1" xr:uid="{71A7F1C7-64C6-4CE2-AD23-4C19F5DA9DDF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BA041A28-427D-40F6-8338-4B47C0A0EF2F}"/>
    <hyperlink ref="C47" location="'rc1'!A1" display="'rc1'!A1" xr:uid="{6F76245C-EBF4-40E1-AEAA-9A7C04805961}"/>
    <hyperlink ref="D47" location="'rc1'!A1" display="'rc1'!A1" xr:uid="{C03580B8-940A-4EFA-9782-CB0C4DAE97C9}"/>
    <hyperlink ref="E47" location="'rc1'!A1" display="'rc1'!A1" xr:uid="{083B2318-02EF-4CAB-B3EE-E29DF89AD363}"/>
    <hyperlink ref="F47" location="'rc1'!A1" display="'rc1'!A1" xr:uid="{2D476425-B4A3-4794-A062-7510659F99C7}"/>
    <hyperlink ref="G47" location="'rc1'!A1" display="'rc1'!A1" xr:uid="{072B0A67-5B5C-46CE-A877-9547A06E9AEC}"/>
    <hyperlink ref="H47" location="'rc1'!A1" display="'rc1'!A1" xr:uid="{D726AA7B-C478-4F85-8BD8-C80F814BD477}"/>
    <hyperlink ref="I47" location="'rc1'!A1" display="'rc1'!A1" xr:uid="{0490F2F2-5551-48AB-8EC6-52EDF3C70DF8}"/>
    <hyperlink ref="J47" location="'rc1'!A1" display="'rc1'!A1" xr:uid="{2D50B8F4-BB6A-4D90-9C13-952307D15FD4}"/>
    <hyperlink ref="K47" location="'rc1'!A1" display="'rc1'!A1" xr:uid="{094F89DB-D25E-4FF7-9DE9-0425B59774FA}"/>
    <hyperlink ref="L47" location="'rc1'!A1" display="'rc1'!A1" xr:uid="{525CFAFA-5B3C-4A6F-ABA5-0D3242FADD17}"/>
    <hyperlink ref="M47" location="'rc1'!A1" display="'rc1'!A1" xr:uid="{B3137008-01F1-4566-8298-1563E8352CEF}"/>
    <hyperlink ref="N47" location="'rc1'!A1" display="'rc1'!A1" xr:uid="{E7DDC3A9-8DD4-4E25-9A53-C7F7FF3C0520}"/>
    <hyperlink ref="O47" location="'rc1'!A1" display="'rc1'!A1" xr:uid="{C135DBF8-BEC8-4F5A-A2D7-CA68175AAEBD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B38CF4D5-2964-454B-B707-80439C5AD56C}"/>
    <hyperlink ref="C48" location="'rc3'!A1" display="'rc3'!A1" xr:uid="{CF2D3EE1-6CEA-4EA1-BE2C-E3B23CE5234E}"/>
    <hyperlink ref="D48" location="'rc3'!A1" display="'rc3'!A1" xr:uid="{4570082F-5C91-4792-8DC2-86491D507C00}"/>
    <hyperlink ref="E48" location="'rc3'!A1" display="'rc3'!A1" xr:uid="{F3B9710D-3ED3-4AD5-84CD-569E5FB4ABB9}"/>
    <hyperlink ref="F48" location="'rc3'!A1" display="'rc3'!A1" xr:uid="{9D8B08D8-D73E-4511-9552-A3EC387350F0}"/>
    <hyperlink ref="G48" location="'rc3'!A1" display="'rc3'!A1" xr:uid="{6DB182D2-344F-474F-AA70-7CCC10DC1B49}"/>
    <hyperlink ref="H48" location="'rc3'!A1" display="'rc3'!A1" xr:uid="{F65ED996-00D4-4677-9731-98D755CE27CB}"/>
    <hyperlink ref="I48" location="'rc3'!A1" display="'rc3'!A1" xr:uid="{749C2F1D-D718-46CA-8014-4406152144F4}"/>
    <hyperlink ref="J48" location="'rc3'!A1" display="'rc3'!A1" xr:uid="{8F855DF5-919E-4E0B-8B7A-6F64E36CFE50}"/>
    <hyperlink ref="K48" location="'rc3'!A1" display="'rc3'!A1" xr:uid="{9B5C72D4-BB87-4327-B1C5-EB6EA4057372}"/>
    <hyperlink ref="L48" location="'rc3'!A1" display="'rc3'!A1" xr:uid="{D97106A2-BFD1-4732-9681-06D950DCD728}"/>
    <hyperlink ref="M48" location="'rc3'!A1" display="'rc3'!A1" xr:uid="{924018C4-490D-4EE3-AFB5-52654268527E}"/>
    <hyperlink ref="N48" location="'rc3'!A1" display="'rc3'!A1" xr:uid="{9FB5BCAE-B833-45A7-84F0-7AB78AFE6B79}"/>
    <hyperlink ref="O48" location="'rc3'!A1" display="'rc3'!A1" xr:uid="{EA1FDABD-E08D-4CD3-9F77-006F0980E5F1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38E73F6-FFA9-4699-B961-1D518B97D351}"/>
    <hyperlink ref="C49" location="'rc6'!A1" display="'rc6'!A1" xr:uid="{5705CBD7-66A5-449D-82FC-1D832A3D3A94}"/>
    <hyperlink ref="D49" location="'rc6'!A1" display="'rc6'!A1" xr:uid="{AC85B6E0-45F7-4B2A-9CFF-9BD139CD72C5}"/>
    <hyperlink ref="E49" location="'rc6'!A1" display="'rc6'!A1" xr:uid="{7AAC9E91-5816-4B66-8985-696EDFDB0D23}"/>
    <hyperlink ref="F49" location="'rc6'!A1" display="'rc6'!A1" xr:uid="{9A9226D8-B0B0-4314-BF51-4736DCB8671E}"/>
    <hyperlink ref="G49" location="'rc6'!A1" display="'rc6'!A1" xr:uid="{D8E86A98-9F3F-4EC6-9573-3D016F7B07C5}"/>
    <hyperlink ref="H49" location="'rc6'!A1" display="'rc6'!A1" xr:uid="{377D6157-56BD-4E5B-A53A-E92490AF4C80}"/>
    <hyperlink ref="I49" location="'rc6'!A1" display="'rc6'!A1" xr:uid="{BF96B048-0879-4892-89BB-03271393ED06}"/>
    <hyperlink ref="J49" location="'rc6'!A1" display="'rc6'!A1" xr:uid="{6AEBEE6A-0F9A-413A-B17B-90C7BE95F214}"/>
    <hyperlink ref="K49" location="'rc6'!A1" display="'rc6'!A1" xr:uid="{0A542FBD-6617-4E13-A537-B8519623AFA5}"/>
    <hyperlink ref="L49" location="'rc6'!A1" display="'rc6'!A1" xr:uid="{73190645-F02A-4AD6-ABEA-200129D5B74A}"/>
    <hyperlink ref="M49" location="'rc6'!A1" display="'rc6'!A1" xr:uid="{C9FFFD3A-3040-466D-81BD-B4BCD972DAC3}"/>
    <hyperlink ref="N49" location="'rc6'!A1" display="'rc6'!A1" xr:uid="{71BAFCF7-B2BA-44A2-ACD8-C19F508878D5}"/>
    <hyperlink ref="O49" location="'rc6'!A1" display="'rc6'!A1" xr:uid="{F8E0BC0D-A50F-41A8-9846-0E8BD28DDE76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843CA6CE-5998-4F83-B690-B4C76136DF78}"/>
    <hyperlink ref="C50" location="'rc7'!A1" display="'rc7'!A1" xr:uid="{7992ED23-5A04-4577-A7E3-A91CBCE97174}"/>
    <hyperlink ref="D50" location="'rc7'!A1" display="'rc7'!A1" xr:uid="{CBFF8201-3AC6-41FD-AA2A-6B589F1A751C}"/>
    <hyperlink ref="E50" location="'rc7'!A1" display="'rc7'!A1" xr:uid="{22857AB7-F77B-47BF-A303-08D617C6A70D}"/>
    <hyperlink ref="F50" location="'rc7'!A1" display="'rc7'!A1" xr:uid="{669D17BF-200D-4B4D-B5AD-399421DEAD12}"/>
    <hyperlink ref="G50" location="'rc7'!A1" display="'rc7'!A1" xr:uid="{3CBF3191-C051-493C-B58D-4ACDA4F7C471}"/>
    <hyperlink ref="H50" location="'rc7'!A1" display="'rc7'!A1" xr:uid="{C6E595C5-4B0B-42F5-BE24-602E2D53A53F}"/>
    <hyperlink ref="I50" location="'rc7'!A1" display="'rc7'!A1" xr:uid="{CD9A2242-FF12-4E63-A60A-851FE6FB7560}"/>
    <hyperlink ref="J50" location="'rc7'!A1" display="'rc7'!A1" xr:uid="{35972792-58D7-4C45-8899-7A511F528DDF}"/>
    <hyperlink ref="K50" location="'rc7'!A1" display="'rc7'!A1" xr:uid="{706C8883-9D79-4F1E-9719-B02CBDD9B483}"/>
    <hyperlink ref="L50" location="'rc7'!A1" display="'rc7'!A1" xr:uid="{0C0B6DC2-E21A-4909-9171-4446EE8796AA}"/>
    <hyperlink ref="M50" location="'rc7'!A1" display="'rc7'!A1" xr:uid="{228B3A33-69BD-404E-8921-4EE7593C7DBE}"/>
    <hyperlink ref="N50" location="'rc7'!A1" display="'rc7'!A1" xr:uid="{7FF149AA-43F7-482E-B9BE-2699DE3A4FB8}"/>
    <hyperlink ref="O50" location="'rc7'!A1" display="'rc7'!A1" xr:uid="{7E09145C-064C-4B8C-B376-B66340F02BD6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4779F16A-7DCE-4948-8CB4-B872AB3062AD}"/>
    <hyperlink ref="C54" location="'bna1'!A1" display="'bna1'!A1" xr:uid="{523997D2-E615-416F-B537-C103032971E2}"/>
    <hyperlink ref="D54" location="'bna1'!A1" display="'bna1'!A1" xr:uid="{0E5B57DC-966B-42CF-9B78-4CA0FD3602F1}"/>
    <hyperlink ref="E54" location="'bna1'!A1" display="'bna1'!A1" xr:uid="{770A538B-F1E2-4B83-93D9-60489983CAB5}"/>
    <hyperlink ref="F54" location="'bna1'!A1" display="'bna1'!A1" xr:uid="{6F83D7B8-0D03-4EF6-BC49-51115BA08FC5}"/>
    <hyperlink ref="G54" location="'bna1'!A1" display="'bna1'!A1" xr:uid="{A3BB430F-23C1-47E5-844F-F21ACC43DB09}"/>
    <hyperlink ref="H54" location="'bna1'!A1" display="'bna1'!A1" xr:uid="{EEB3827E-DB00-4C07-BE7C-FE6A239333A8}"/>
    <hyperlink ref="I54" location="'bna1'!A1" display="'bna1'!A1" xr:uid="{CE061721-4C48-49D0-BCF1-ECAA6B71ED6B}"/>
    <hyperlink ref="J54" location="'bna1'!A1" display="'bna1'!A1" xr:uid="{0B255EC9-A9E8-4701-AC28-60A456AA15EA}"/>
    <hyperlink ref="K54" location="'bna1'!A1" display="'bna1'!A1" xr:uid="{C6E4A748-2A97-4E0F-99F2-A78D6D3B478F}"/>
    <hyperlink ref="L54" location="'bna1'!A1" display="'bna1'!A1" xr:uid="{CE79BBA2-5DDF-4418-A7D9-95258EA4E71E}"/>
    <hyperlink ref="M54" location="'bna1'!A1" display="'bna1'!A1" xr:uid="{53D38B3E-AF73-46E2-9553-14F3CE3BE918}"/>
    <hyperlink ref="N54" location="'bna1'!A1" display="'bna1'!A1" xr:uid="{FDAFB128-1C74-429D-A5AA-5FD099614F22}"/>
    <hyperlink ref="O54" location="'bna1'!A1" display="'bna1'!A1" xr:uid="{6004D62C-D538-47C9-B116-6A231F08466D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F7F65AA8-43DE-4EB5-B102-66AE170B5DD6}"/>
    <hyperlink ref="C55" location="'bna2'!A1" display="'bna2'!A1" xr:uid="{79992B50-FBEB-46A5-9AD3-E801A7C64C69}"/>
    <hyperlink ref="D55" location="'bna2'!A1" display="'bna2'!A1" xr:uid="{74A341F2-25CF-4B87-B81C-9740430AFEE9}"/>
    <hyperlink ref="E55" location="'bna2'!A1" display="'bna2'!A1" xr:uid="{60537D66-5BFE-48D6-999A-272E88D9508A}"/>
    <hyperlink ref="F55" location="'bna2'!A1" display="'bna2'!A1" xr:uid="{F5C8272F-4EA8-4AC4-9BDF-0CD4A1C746A4}"/>
    <hyperlink ref="G55" location="'bna2'!A1" display="'bna2'!A1" xr:uid="{8B7B810C-C210-4836-958B-A66E8BFD4B03}"/>
    <hyperlink ref="H55" location="'bna2'!A1" display="'bna2'!A1" xr:uid="{DA3F5FA1-C74F-4F47-B7AE-22E3D8506811}"/>
    <hyperlink ref="I55" location="'bna2'!A1" display="'bna2'!A1" xr:uid="{D4E94009-CA1D-4FB1-9F4B-88FE605FF19A}"/>
    <hyperlink ref="J55" location="'bna2'!A1" display="'bna2'!A1" xr:uid="{4AFB82A5-0E77-42CE-87C3-037703AAE2A9}"/>
    <hyperlink ref="K55" location="'bna2'!A1" display="'bna2'!A1" xr:uid="{291108D8-7D1F-4B6E-B669-E6C719E40508}"/>
    <hyperlink ref="L55" location="'bna2'!A1" display="'bna2'!A1" xr:uid="{3E3A154A-2BA6-4759-80F8-345C68B5FCB4}"/>
    <hyperlink ref="M55" location="'bna2'!A1" display="'bna2'!A1" xr:uid="{C72962BF-C6B4-4DC5-B35F-A116E9919992}"/>
    <hyperlink ref="N55" location="'bna2'!A1" display="'bna2'!A1" xr:uid="{60D143D4-C0F2-4224-BB9E-6E63942F079A}"/>
    <hyperlink ref="O55" location="'bna2'!A1" display="'bna2'!A1" xr:uid="{26DEBC4B-DA2C-47FF-A134-77F93291BB98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121CF60B-B383-476E-A44E-70310C6965B4}"/>
    <hyperlink ref="C56" location="'bna3'!A1" display="'bna3'!A1" xr:uid="{29391441-F502-4684-B3DC-D0DCC9C71DEC}"/>
    <hyperlink ref="D56" location="'bna3'!A1" display="'bna3'!A1" xr:uid="{ABA9E761-D913-41CA-B076-FBB0A91493BE}"/>
    <hyperlink ref="E56" location="'bna3'!A1" display="'bna3'!A1" xr:uid="{2C9ACA9F-A9C1-4ADA-BD3F-6BF988873D7C}"/>
    <hyperlink ref="F56" location="'bna3'!A1" display="'bna3'!A1" xr:uid="{7577469D-DF6C-46BA-8FEF-9CC051862578}"/>
    <hyperlink ref="G56" location="'bna3'!A1" display="'bna3'!A1" xr:uid="{0EC828BC-342D-4A79-937D-C2F97131AE89}"/>
    <hyperlink ref="H56" location="'bna3'!A1" display="'bna3'!A1" xr:uid="{C0ACC335-1329-4381-83D4-93783486796E}"/>
    <hyperlink ref="I56" location="'bna3'!A1" display="'bna3'!A1" xr:uid="{C32DBFB2-FA57-4960-AF76-880A94A2D687}"/>
    <hyperlink ref="J56" location="'bna3'!A1" display="'bna3'!A1" xr:uid="{09147BD9-50C0-4601-A7D1-3FA2EE66FCEF}"/>
    <hyperlink ref="K56" location="'bna3'!A1" display="'bna3'!A1" xr:uid="{2184C9D6-6549-4168-ACAD-41A5B66B1A6E}"/>
    <hyperlink ref="L56" location="'bna3'!A1" display="'bna3'!A1" xr:uid="{9B0DC2F1-4F7A-4FE2-B742-DF086226DF20}"/>
    <hyperlink ref="M56" location="'bna3'!A1" display="'bna3'!A1" xr:uid="{383762FA-895E-461C-9A00-825DE62358F0}"/>
    <hyperlink ref="N56" location="'bna3'!A1" display="'bna3'!A1" xr:uid="{4904BA69-AFFF-4ACE-A76E-CDFFEC4B2E05}"/>
    <hyperlink ref="O56" location="'bna3'!A1" display="'bna3'!A1" xr:uid="{47299685-058D-4994-9B59-B8DF5473A360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AA7A7DC3-B42D-4AF6-A347-2E1D43CEEC85}"/>
    <hyperlink ref="C57" location="'bna4'!A1" display="'bna4'!A1" xr:uid="{386D35A1-056F-477D-8D22-792FDBAB141A}"/>
    <hyperlink ref="D57" location="'bna4'!A1" display="'bna4'!A1" xr:uid="{57E634CF-9DFD-46BD-B878-73B35B6EDCDB}"/>
    <hyperlink ref="E57" location="'bna4'!A1" display="'bna4'!A1" xr:uid="{9B043C90-8A84-4287-901C-0D4E35E2E18B}"/>
    <hyperlink ref="F57" location="'bna4'!A1" display="'bna4'!A1" xr:uid="{97742129-3681-421C-80C6-0372E0D578E2}"/>
    <hyperlink ref="G57" location="'bna4'!A1" display="'bna4'!A1" xr:uid="{F67519BB-AEFD-41C1-AFD8-A064624EEDD2}"/>
    <hyperlink ref="H57" location="'bna4'!A1" display="'bna4'!A1" xr:uid="{C58E6346-6F24-4F84-AC4C-396764AF6EDF}"/>
    <hyperlink ref="I57" location="'bna4'!A1" display="'bna4'!A1" xr:uid="{96F39589-5605-4B75-B9EE-51ACC5BAB9E6}"/>
    <hyperlink ref="J57" location="'bna4'!A1" display="'bna4'!A1" xr:uid="{0045E579-6C3C-41C0-8B2E-0B946F64C01E}"/>
    <hyperlink ref="K57" location="'bna4'!A1" display="'bna4'!A1" xr:uid="{E9A1B800-46DF-411B-A99E-E76394536236}"/>
    <hyperlink ref="L57" location="'bna4'!A1" display="'bna4'!A1" xr:uid="{364B7CF9-36EB-4DD1-A71F-EA294562BFFC}"/>
    <hyperlink ref="M57" location="'bna4'!A1" display="'bna4'!A1" xr:uid="{6ACEFFD3-9B22-4B85-A8CC-E184A73073A6}"/>
    <hyperlink ref="N57" location="'bna4'!A1" display="'bna4'!A1" xr:uid="{66AA8610-4FB6-46CF-AB42-378DA116D5F0}"/>
    <hyperlink ref="O57" location="'bna4'!A1" display="'bna4'!A1" xr:uid="{B02C081F-611C-41BC-833F-AD5072496536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F8B579C-9F93-42BF-95A5-571C7691F630}"/>
    <hyperlink ref="C58" location="'bna5'!A1" display="'bna5'!A1" xr:uid="{2EC4E557-44CC-4A2D-8954-E35C8CDA4436}"/>
    <hyperlink ref="D58" location="'bna5'!A1" display="'bna5'!A1" xr:uid="{0DC1B27D-472C-4041-896B-EFF013420633}"/>
    <hyperlink ref="E58" location="'bna5'!A1" display="'bna5'!A1" xr:uid="{B4B80E5F-AE78-4D5C-A955-F42AF90D0EB3}"/>
    <hyperlink ref="F58" location="'bna5'!A1" display="'bna5'!A1" xr:uid="{D5C95E26-ED45-4F5D-AC0C-9056301D049B}"/>
    <hyperlink ref="G58" location="'bna5'!A1" display="'bna5'!A1" xr:uid="{9D3AD84D-CDB7-4843-BE2C-FF9EA4FEF554}"/>
    <hyperlink ref="H58" location="'bna5'!A1" display="'bna5'!A1" xr:uid="{2C39F4C7-7024-478D-9FD4-7B278F03FC1A}"/>
    <hyperlink ref="I58" location="'bna5'!A1" display="'bna5'!A1" xr:uid="{0D8CDBB0-EADF-4672-BA89-0513805B3B90}"/>
    <hyperlink ref="J58" location="'bna5'!A1" display="'bna5'!A1" xr:uid="{DBD1A801-EB89-4C23-B87A-068622003657}"/>
    <hyperlink ref="K58" location="'bna5'!A1" display="'bna5'!A1" xr:uid="{F143CB34-2ECC-4F7C-8BE0-9477D0DAB0DB}"/>
    <hyperlink ref="L58" location="'bna5'!A1" display="'bna5'!A1" xr:uid="{D4647F96-06E5-41EA-AA10-16D358CDD095}"/>
    <hyperlink ref="M58" location="'bna5'!A1" display="'bna5'!A1" xr:uid="{C8BB5548-6953-4BE5-9185-3960F0E28A49}"/>
    <hyperlink ref="N58" location="'bna5'!A1" display="'bna5'!A1" xr:uid="{B1C0F537-398B-45E5-BC06-71DD099C662D}"/>
    <hyperlink ref="O58" location="'bna5'!A1" display="'bna5'!A1" xr:uid="{3E283E31-3418-4CAC-B651-5E82111AE141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50972AAE-6206-44A7-8E05-1771D1E3EAA8}"/>
    <hyperlink ref="C59" location="'bna6'!A1" display="'bna6'!A1" xr:uid="{A613AD3A-BA7F-4C14-A306-11A958E5B1F9}"/>
    <hyperlink ref="D59" location="'bna6'!A1" display="'bna6'!A1" xr:uid="{39D49083-D830-46CC-A0DB-8C55F5488517}"/>
    <hyperlink ref="E59" location="'bna6'!A1" display="'bna6'!A1" xr:uid="{BBDA065A-FB33-4C7F-9DF4-195BF4D95447}"/>
    <hyperlink ref="F59" location="'bna6'!A1" display="'bna6'!A1" xr:uid="{4D0558D0-CE02-42D9-B665-815C782CB4D7}"/>
    <hyperlink ref="G59" location="'bna6'!A1" display="'bna6'!A1" xr:uid="{FF28492E-F760-45BB-A198-7120E177DA37}"/>
    <hyperlink ref="H59" location="'bna6'!A1" display="'bna6'!A1" xr:uid="{3B02FFA1-F8CE-410F-878F-836BC4AF39FD}"/>
    <hyperlink ref="I59" location="'bna6'!A1" display="'bna6'!A1" xr:uid="{8E5DAA2A-A1D9-402C-9BDF-144E10E46E5C}"/>
    <hyperlink ref="J59" location="'bna6'!A1" display="'bna6'!A1" xr:uid="{83A67D9A-DEFB-4313-A855-8A06DC836F29}"/>
    <hyperlink ref="K59" location="'bna6'!A1" display="'bna6'!A1" xr:uid="{5689A851-742D-435D-B5CE-F39D25C64543}"/>
    <hyperlink ref="L59" location="'bna6'!A1" display="'bna6'!A1" xr:uid="{494FB9EB-C633-491D-A198-3C33CEA21F85}"/>
    <hyperlink ref="M59" location="'bna6'!A1" display="'bna6'!A1" xr:uid="{53A52A26-27A7-4740-8E83-8545A9526CE1}"/>
    <hyperlink ref="N59" location="'bna6'!A1" display="'bna6'!A1" xr:uid="{764B4004-0E82-45EC-8F06-124DB57DAE5C}"/>
    <hyperlink ref="O59" location="'bna6'!A1" display="'bna6'!A1" xr:uid="{CF91B929-136C-4ADE-8195-A54EFA1E0F09}"/>
    <hyperlink ref="B52" location="'rc8'!A1" display="rc8. Durante los últimos 7 días, ¿Se sintió presionado/a o maltratado/a verbalmente por...?_x000d_" xr:uid="{82F43BBC-9DBA-4A04-B587-AB24C47FAA65}"/>
    <hyperlink ref="C52" location="'rc8'!A1" display="'rc8'!A1" xr:uid="{CDFACBA3-CD5B-473F-B395-46F7045FEE86}"/>
    <hyperlink ref="D52" location="'rc8'!A1" display="'rc8'!A1" xr:uid="{77EA8257-CB47-4322-BA45-8D591EA9E9D4}"/>
    <hyperlink ref="E52" location="'rc8'!A1" display="'rc8'!A1" xr:uid="{1C3C2225-E7EE-46C7-85C5-2A1E92A855EE}"/>
    <hyperlink ref="F52" location="'rc8'!A1" display="'rc8'!A1" xr:uid="{93D5707A-EA83-40E6-94C0-49FB65D43727}"/>
    <hyperlink ref="G52" location="'rc8'!A1" display="'rc8'!A1" xr:uid="{57A5A6E7-7048-4755-A10C-97EDD57E1CA2}"/>
    <hyperlink ref="H52" location="'rc8'!A1" display="'rc8'!A1" xr:uid="{4AC320FD-4606-40AD-B119-475D14086269}"/>
    <hyperlink ref="I52" location="'rc8'!A1" display="'rc8'!A1" xr:uid="{4DA663AF-B3AD-4C4C-B510-46D5ED92C59F}"/>
    <hyperlink ref="J52" location="'rc8'!A1" display="'rc8'!A1" xr:uid="{77C606F9-BC92-4CFE-8097-F28B2E02710E}"/>
    <hyperlink ref="K52" location="'rc8'!A1" display="'rc8'!A1" xr:uid="{6D82E458-2BE0-45A1-9B81-AB63044CF841}"/>
    <hyperlink ref="L52" location="'rc8'!A1" display="'rc8'!A1" xr:uid="{7C1D9E0E-5423-45E9-8C4E-67A9111FD034}"/>
    <hyperlink ref="M52" location="'rc8'!A1" display="'rc8'!A1" xr:uid="{755F0EC1-7E44-4A24-9CF9-393D62995398}"/>
    <hyperlink ref="N52" location="'rc8'!A1" display="'rc8'!A1" xr:uid="{FA32A628-63AD-48FA-B912-6AC13EFADA27}"/>
    <hyperlink ref="O52" location="'rc8'!A1" display="'rc8'!A1" xr:uid="{B5FB48AF-9B65-44ED-B02F-197FAC67DEFF}"/>
    <hyperlink ref="B53" location="'rc10'!A1" display="rc10. Durante los últimos 7 días, ¿Se sintió postivamente acompañado/a o apoyado/a por...?_x000d_" xr:uid="{2CC5286E-26B8-4214-8292-8EE9D4AE8A6F}"/>
    <hyperlink ref="C53" location="'rc10'!A1" display="'rc10'!A1" xr:uid="{9C31A929-616B-466B-B500-ECE658C19807}"/>
    <hyperlink ref="D53" location="'rc10'!A1" display="'rc10'!A1" xr:uid="{181AE03D-F4CD-47D5-BC71-286C35BAAB56}"/>
    <hyperlink ref="E53" location="'rc10'!A1" display="'rc10'!A1" xr:uid="{48D3473C-2290-464A-AEB7-C761330EBF22}"/>
    <hyperlink ref="F53" location="'rc10'!A1" display="'rc10'!A1" xr:uid="{2E695ADD-EDA4-4157-83E3-071127EE0033}"/>
    <hyperlink ref="G53" location="'rc10'!A1" display="'rc10'!A1" xr:uid="{59B74AB6-AD8F-4AD2-9B0C-039790B6EBF0}"/>
    <hyperlink ref="H53" location="'rc10'!A1" display="'rc10'!A1" xr:uid="{4FE63DF0-A107-4C97-8661-364580BFEFA1}"/>
    <hyperlink ref="I53" location="'rc10'!A1" display="'rc10'!A1" xr:uid="{94C64E5F-E479-4502-BDF1-F6904B2E2144}"/>
    <hyperlink ref="J53" location="'rc10'!A1" display="'rc10'!A1" xr:uid="{64E7AF7D-6C7A-4E2B-B3BB-7D4DED90EBDA}"/>
    <hyperlink ref="K53" location="'rc10'!A1" display="'rc10'!A1" xr:uid="{C876AFAF-75E3-45CB-A535-5F3CDAE71841}"/>
    <hyperlink ref="L53" location="'rc10'!A1" display="'rc10'!A1" xr:uid="{EEDA2135-53CD-49A4-B48A-DFF93FC616A3}"/>
    <hyperlink ref="M53" location="'rc10'!A1" display="'rc10'!A1" xr:uid="{67FA740E-FD35-463B-AF75-B42D6A1DC491}"/>
    <hyperlink ref="N53" location="'rc10'!A1" display="'rc10'!A1" xr:uid="{ED530172-2981-4A07-B03A-0E0F4C5FBC54}"/>
    <hyperlink ref="O53" location="'rc10'!A1" display="'rc10'!A1" xr:uid="{60C5A9C3-BAB5-4A91-8B3A-6845323AEFBD}"/>
    <hyperlink ref="B23:O23" location="bs3a!A1" display="bs3a!A1" xr:uid="{4EC4A234-B0E3-4383-96AB-5BC83FC3B3B1}"/>
    <hyperlink ref="B24:O24" location="bs3b!A1" display="bs3b!A1" xr:uid="{9B39DA22-5DE5-460B-B60A-302171BAF684}"/>
    <hyperlink ref="B25:O25" location="bs3c!A1" display="bs3c!A1" xr:uid="{E7C3B77C-967D-4D39-89EF-1023B5FE5662}"/>
    <hyperlink ref="B29:O29" location="bs5a1!A1" display="bs5a1!A1" xr:uid="{7B3BA4EE-B241-4150-8A71-B75C54A1B819}"/>
    <hyperlink ref="B30:O30" location="bs5a2!A1" display="bs5a2!A1" xr:uid="{5989395D-6794-4ECE-B169-81F2FE06C9B0}"/>
    <hyperlink ref="B31:O31" location="bs5a3!A1" display="bs5a3!A1" xr:uid="{9BAE6F37-F1A8-4FC9-B036-710A9540BFB2}"/>
    <hyperlink ref="B32:O32" location="bs5a4!A1" display="bs5a4!A1" xr:uid="{4C276533-D9BB-4FBA-A946-02CD887AECFB}"/>
    <hyperlink ref="B33:O33" location="bs5a5!A1" display="bs5a5!A1" xr:uid="{EBFE0D37-7129-4C65-8C43-33EF5CC6338A}"/>
    <hyperlink ref="B34:O34" location="bs5b!A1" display="bs5b!A1" xr:uid="{1A8E9599-1F3A-490D-9360-7DE8D8A1AE12}"/>
    <hyperlink ref="B35:O35" location="bs5c!A1" display="bs5c!A1" xr:uid="{31363C79-0E9C-4A88-B3FA-50266957ADD0}"/>
    <hyperlink ref="B43:O43" location="bs8_f!A1" display="bs8_f!A1" xr:uid="{1BC3B453-28D8-4809-A52B-CEEBD7B7AAF3}"/>
    <hyperlink ref="B51:O51" location="'rc7a'!A1" display="'rc7a'!A1" xr:uid="{828BEC8A-AAC5-4241-A66C-C18EFA18EDE2}"/>
    <hyperlink ref="B60:O60" location="'pa1'!A1" display="'pa1'!A1" xr:uid="{E31CA138-7929-4584-99D4-AFE537A6828B}"/>
    <hyperlink ref="B61:O61" location="'pa2'!A1" display="'pa2'!A1" xr:uid="{3BAB6F71-9D7C-4EA6-B9DE-920E40E38D13}"/>
    <hyperlink ref="B62:O62" location="'pa3'!A1" display="'pa3'!A1" xr:uid="{89725A52-FA96-4695-949B-A53857414BC9}"/>
    <hyperlink ref="B63:O63" location="'pa4'!A1" display="'pa4'!A1" xr:uid="{61052F65-3724-461E-9BAB-D68E1F766B62}"/>
    <hyperlink ref="B64:O64" location="'vi1'!A1" display="'vi1'!A1" xr:uid="{7714ED94-4844-40B7-BA8E-A48668D9F9F2}"/>
    <hyperlink ref="B65:O65" location="'vi2'!A1" display="'vi2'!A1" xr:uid="{A5B55622-D8EB-4700-840F-695EDBF9A094}"/>
    <hyperlink ref="B66:O66" location="'vi3'!A1" display="'vi3'!A1" xr:uid="{F32756AE-9E1B-4B2A-8673-DA9BF040F110}"/>
    <hyperlink ref="B67:O67" location="'pm1'!A1" display="'pm1'!A1" xr:uid="{12EE28CE-D45A-4AC7-9983-D037F66AB89C}"/>
    <hyperlink ref="B68:O68" location="'pm2'!A1" display="'pm2'!A1" xr:uid="{1D68AE79-0797-4C3F-A36A-55EFB2DF69F7}"/>
    <hyperlink ref="B69:O69" location="'pm3'!A1" display="'pm3'!A1" xr:uid="{017397D9-45F6-46A5-A4FD-D2B8160E5BE5}"/>
    <hyperlink ref="B70:O70" location="'pm4'!A1" display="'pm4'!A1" xr:uid="{A3445BC1-0CC6-4481-BEEC-7A31706D45E2}"/>
    <hyperlink ref="B71:O71" location="'pm5'!A1" display="'pm5'!A1" xr:uid="{22E2B433-EE63-4A8C-BE9C-D8C5272FC46A}"/>
    <hyperlink ref="B74:O74" location="'pm8'!A1" display="'pm8'!A1" xr:uid="{3623717E-02B6-4FA1-AD50-A2A9BC07C596}"/>
    <hyperlink ref="B75:O75" location="'pm9'!A1" display="'pm9'!A1" xr:uid="{8E986B58-5302-4E42-9133-17BD94785800}"/>
    <hyperlink ref="B76:O76" location="'pm10'!A1" display="'pm10'!A1" xr:uid="{5DD79E4D-7BA0-4224-B282-3226B6B40296}"/>
    <hyperlink ref="B72:O72" location="'pm6'!A1" display="'pm6'!A1" xr:uid="{24276C39-25DE-43F9-A3A6-057B144E9A21}"/>
    <hyperlink ref="B9" location="'cc1'!A1" display="cc1. ¿Cómo considera usted la situación económica de su hogar comparada con la de hace 12 meses?" xr:uid="{B2661AB1-217A-44DF-8F6D-8FC50EE536E4}"/>
    <hyperlink ref="C9" location="'cc1'!A1" display="'cc1'!A1" xr:uid="{31EDF906-8CB2-49A6-96CC-65F074E735DE}"/>
    <hyperlink ref="D9" location="'cc1'!A1" display="'cc1'!A1" xr:uid="{7E322E81-F066-4A65-8D91-3F18E69C5774}"/>
    <hyperlink ref="E9" location="'cc1'!A1" display="'cc1'!A1" xr:uid="{1BD1D7D3-9511-4DFD-810E-6C86B2DE3147}"/>
    <hyperlink ref="F9" location="'cc1'!A1" display="'cc1'!A1" xr:uid="{18BA37EE-537C-4EEC-AC00-781A56AFCDBE}"/>
    <hyperlink ref="G9" location="'cc1'!A1" display="'cc1'!A1" xr:uid="{A16FDD41-C94E-4071-9C9B-60156D5AB5E3}"/>
    <hyperlink ref="H9" location="'cc1'!A1" display="'cc1'!A1" xr:uid="{ECF6A16D-AEBD-4FB2-985D-E7DFA6CC6144}"/>
    <hyperlink ref="I9" location="'cc1'!A1" display="'cc1'!A1" xr:uid="{E6D548C1-6EA3-4123-9D41-348A8A70CF7D}"/>
    <hyperlink ref="J9" location="'cc1'!A1" display="'cc1'!A1" xr:uid="{EDBC7FB4-7C2C-4384-86D7-6D73ACEC07B2}"/>
    <hyperlink ref="K9" location="'cc1'!A1" display="'cc1'!A1" xr:uid="{41AC30DD-B8B7-444B-9887-20C07A677CFC}"/>
    <hyperlink ref="L9" location="'cc1'!A1" display="'cc1'!A1" xr:uid="{273E4A36-9BA3-45EE-8BEF-F1228E0593A1}"/>
    <hyperlink ref="M9" location="'cc1'!A1" display="'cc1'!A1" xr:uid="{8BA7767F-67EE-467F-A560-B07C12FDE298}"/>
    <hyperlink ref="N9" location="'cc1'!A1" display="'cc1'!A1" xr:uid="{5E793597-15CC-4A25-92C6-C97C8D967830}"/>
    <hyperlink ref="O9" location="'cc1'!A1" display="'cc1'!A1" xr:uid="{552335B5-9717-4735-A361-08F4350F8C21}"/>
    <hyperlink ref="B73:O73" location="'pm7'!A1" display="'pm7'!A1" xr:uid="{1FB03850-7526-46B1-94EA-1ACE0F4E2F69}"/>
    <hyperlink ref="B8:O8" location="ICC!A1" display="ICC!A1" xr:uid="{CD11AF65-314E-4763-858D-F3D4DF928523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</row>
    <row r="7" spans="1:8" ht="15" customHeight="1" x14ac:dyDescent="0.2">
      <c r="A7" s="110" t="s">
        <v>50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</row>
    <row r="12" spans="1:8" ht="20.25" customHeight="1" x14ac:dyDescent="0.2">
      <c r="A12" s="586"/>
      <c r="B12" s="577" t="s">
        <v>43</v>
      </c>
      <c r="C12" s="578"/>
      <c r="D12" s="577" t="s">
        <v>42</v>
      </c>
      <c r="E12" s="578"/>
      <c r="F12" s="577" t="s">
        <v>49</v>
      </c>
      <c r="G12" s="578"/>
      <c r="H12" s="581" t="s">
        <v>11</v>
      </c>
    </row>
    <row r="13" spans="1:8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1"/>
    </row>
    <row r="14" spans="1:8" ht="24" x14ac:dyDescent="0.2">
      <c r="A14" s="109" t="s">
        <v>3</v>
      </c>
      <c r="B14" s="108">
        <v>1450350</v>
      </c>
      <c r="C14" s="107">
        <v>0.11834156819080478</v>
      </c>
      <c r="D14" s="108">
        <v>9443276</v>
      </c>
      <c r="E14" s="107">
        <v>0.77052579770303042</v>
      </c>
      <c r="F14" s="108">
        <v>1362000</v>
      </c>
      <c r="G14" s="107">
        <v>0.11113263410616479</v>
      </c>
      <c r="H14" s="106">
        <v>12255626</v>
      </c>
    </row>
    <row r="15" spans="1:8" x14ac:dyDescent="0.2">
      <c r="A15" s="13" t="s">
        <v>4</v>
      </c>
      <c r="B15" s="15">
        <v>674638</v>
      </c>
      <c r="C15" s="60">
        <v>0.13358147278247642</v>
      </c>
      <c r="D15" s="15">
        <v>4003906</v>
      </c>
      <c r="E15" s="60">
        <v>0.79279207569480825</v>
      </c>
      <c r="F15" s="15">
        <v>371842</v>
      </c>
      <c r="G15" s="60">
        <v>7.3626451522715297E-2</v>
      </c>
      <c r="H15" s="16">
        <v>5050386</v>
      </c>
    </row>
    <row r="16" spans="1:8" x14ac:dyDescent="0.2">
      <c r="A16" s="105" t="s">
        <v>5</v>
      </c>
      <c r="B16" s="104">
        <v>775713</v>
      </c>
      <c r="C16" s="103">
        <v>0.10765956442811066</v>
      </c>
      <c r="D16" s="104">
        <v>5439369</v>
      </c>
      <c r="E16" s="103">
        <v>0.7549185037556001</v>
      </c>
      <c r="F16" s="104">
        <v>990158</v>
      </c>
      <c r="G16" s="103">
        <v>0.13742193181628926</v>
      </c>
      <c r="H16" s="102">
        <v>7205240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9" t="s">
        <v>14</v>
      </c>
      <c r="B19" s="577" t="s">
        <v>43</v>
      </c>
      <c r="C19" s="578"/>
      <c r="D19" s="577" t="s">
        <v>42</v>
      </c>
      <c r="E19" s="578"/>
      <c r="F19" s="577" t="s">
        <v>49</v>
      </c>
      <c r="G19" s="578"/>
      <c r="H19" s="581" t="s">
        <v>11</v>
      </c>
    </row>
    <row r="20" spans="1:8" x14ac:dyDescent="0.2">
      <c r="A20" s="58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1"/>
    </row>
    <row r="21" spans="1:8" x14ac:dyDescent="0.2">
      <c r="A21" s="101" t="s">
        <v>15</v>
      </c>
      <c r="B21" s="100">
        <v>77019</v>
      </c>
      <c r="C21" s="107">
        <v>0.14166784694082135</v>
      </c>
      <c r="D21" s="100">
        <v>416366</v>
      </c>
      <c r="E21" s="107">
        <v>0.76585874601542514</v>
      </c>
      <c r="F21" s="100">
        <v>50273</v>
      </c>
      <c r="G21" s="107">
        <v>9.2471567655460496E-2</v>
      </c>
      <c r="H21" s="76">
        <v>543659</v>
      </c>
    </row>
    <row r="22" spans="1:8" x14ac:dyDescent="0.2">
      <c r="A22" s="13" t="s">
        <v>16</v>
      </c>
      <c r="B22" s="15">
        <v>908258</v>
      </c>
      <c r="C22" s="60">
        <v>0.12066102395636606</v>
      </c>
      <c r="D22" s="15">
        <v>5848126</v>
      </c>
      <c r="E22" s="60">
        <v>0.77691676966880252</v>
      </c>
      <c r="F22" s="15">
        <v>770969</v>
      </c>
      <c r="G22" s="60">
        <v>0.10242233922367387</v>
      </c>
      <c r="H22" s="16">
        <v>7527352</v>
      </c>
    </row>
    <row r="23" spans="1:8" x14ac:dyDescent="0.2">
      <c r="A23" s="105" t="s">
        <v>17</v>
      </c>
      <c r="B23" s="104">
        <v>465074</v>
      </c>
      <c r="C23" s="103">
        <v>0.11120667784295285</v>
      </c>
      <c r="D23" s="104">
        <v>3176238</v>
      </c>
      <c r="E23" s="103">
        <v>0.75948962104642459</v>
      </c>
      <c r="F23" s="104">
        <v>540758</v>
      </c>
      <c r="G23" s="103">
        <v>0.12930394022671554</v>
      </c>
      <c r="H23" s="102">
        <v>4182069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9" t="s">
        <v>18</v>
      </c>
      <c r="B26" s="577" t="s">
        <v>43</v>
      </c>
      <c r="C26" s="578"/>
      <c r="D26" s="577" t="s">
        <v>42</v>
      </c>
      <c r="E26" s="578"/>
      <c r="F26" s="577" t="s">
        <v>49</v>
      </c>
      <c r="G26" s="578"/>
      <c r="H26" s="581" t="s">
        <v>11</v>
      </c>
    </row>
    <row r="27" spans="1:8" x14ac:dyDescent="0.2">
      <c r="A27" s="58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1"/>
    </row>
    <row r="28" spans="1:8" x14ac:dyDescent="0.2">
      <c r="A28" s="101" t="s">
        <v>19</v>
      </c>
      <c r="B28" s="100">
        <v>30441</v>
      </c>
      <c r="C28" s="77">
        <v>2.6494994490545151E-2</v>
      </c>
      <c r="D28" s="100">
        <v>877071</v>
      </c>
      <c r="E28" s="77">
        <v>0.76337805304743356</v>
      </c>
      <c r="F28" s="100">
        <v>241422</v>
      </c>
      <c r="G28" s="77">
        <v>0.21012695246202132</v>
      </c>
      <c r="H28" s="113">
        <v>1148934</v>
      </c>
    </row>
    <row r="29" spans="1:8" x14ac:dyDescent="0.2">
      <c r="A29" s="13" t="s">
        <v>20</v>
      </c>
      <c r="B29" s="15">
        <v>225307</v>
      </c>
      <c r="C29" s="60">
        <v>6.8260637861148304E-2</v>
      </c>
      <c r="D29" s="15">
        <v>2642450</v>
      </c>
      <c r="E29" s="60">
        <v>0.80057575892533883</v>
      </c>
      <c r="F29" s="15">
        <v>432929</v>
      </c>
      <c r="G29" s="60">
        <v>0.13116330024628206</v>
      </c>
      <c r="H29" s="23">
        <v>3300687</v>
      </c>
    </row>
    <row r="30" spans="1:8" x14ac:dyDescent="0.2">
      <c r="A30" s="99" t="s">
        <v>21</v>
      </c>
      <c r="B30" s="91">
        <v>428955</v>
      </c>
      <c r="C30" s="98">
        <v>0.10249392199848274</v>
      </c>
      <c r="D30" s="91">
        <v>3329518</v>
      </c>
      <c r="E30" s="98">
        <v>0.79555048474675494</v>
      </c>
      <c r="F30" s="91">
        <v>426702</v>
      </c>
      <c r="G30" s="98">
        <v>0.10195559325476235</v>
      </c>
      <c r="H30" s="113">
        <v>4185175</v>
      </c>
    </row>
    <row r="31" spans="1:8" x14ac:dyDescent="0.2">
      <c r="A31" s="13" t="s">
        <v>22</v>
      </c>
      <c r="B31" s="15">
        <v>164903</v>
      </c>
      <c r="C31" s="60">
        <v>0.10770258690506669</v>
      </c>
      <c r="D31" s="15">
        <v>1194480</v>
      </c>
      <c r="E31" s="60">
        <v>0.7801470319300684</v>
      </c>
      <c r="F31" s="15">
        <v>171713</v>
      </c>
      <c r="G31" s="60">
        <v>0.11215038116486491</v>
      </c>
      <c r="H31" s="23">
        <v>1531096</v>
      </c>
    </row>
    <row r="32" spans="1:8" x14ac:dyDescent="0.2">
      <c r="A32" s="105" t="s">
        <v>23</v>
      </c>
      <c r="B32" s="104">
        <v>600745</v>
      </c>
      <c r="C32" s="103">
        <v>0.28818556474526968</v>
      </c>
      <c r="D32" s="104">
        <v>1394942</v>
      </c>
      <c r="E32" s="103">
        <v>0.66917269067057727</v>
      </c>
      <c r="F32" s="104">
        <v>88891</v>
      </c>
      <c r="G32" s="103">
        <v>4.2642224297783193E-2</v>
      </c>
      <c r="H32" s="102">
        <v>2084577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9" t="s">
        <v>24</v>
      </c>
      <c r="B35" s="577" t="s">
        <v>43</v>
      </c>
      <c r="C35" s="578"/>
      <c r="D35" s="577" t="s">
        <v>42</v>
      </c>
      <c r="E35" s="578"/>
      <c r="F35" s="577" t="s">
        <v>49</v>
      </c>
      <c r="G35" s="578"/>
      <c r="H35" s="581" t="s">
        <v>11</v>
      </c>
    </row>
    <row r="36" spans="1:8" x14ac:dyDescent="0.2">
      <c r="A36" s="58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1"/>
    </row>
    <row r="37" spans="1:8" x14ac:dyDescent="0.2">
      <c r="A37" s="101" t="s">
        <v>25</v>
      </c>
      <c r="B37" s="100">
        <v>234382</v>
      </c>
      <c r="C37" s="77">
        <v>0.17984423556493381</v>
      </c>
      <c r="D37" s="100">
        <v>930357</v>
      </c>
      <c r="E37" s="77">
        <v>0.7138745444082103</v>
      </c>
      <c r="F37" s="100">
        <v>138511</v>
      </c>
      <c r="G37" s="77">
        <v>0.10628122002685594</v>
      </c>
      <c r="H37" s="113">
        <v>1303250</v>
      </c>
    </row>
    <row r="38" spans="1:8" x14ac:dyDescent="0.2">
      <c r="A38" s="13" t="s">
        <v>26</v>
      </c>
      <c r="B38" s="15">
        <v>455284</v>
      </c>
      <c r="C38" s="60">
        <v>0.16978408359055425</v>
      </c>
      <c r="D38" s="15">
        <v>1927424</v>
      </c>
      <c r="E38" s="60">
        <v>0.71877315594319247</v>
      </c>
      <c r="F38" s="15">
        <v>298840</v>
      </c>
      <c r="G38" s="60">
        <v>0.11144313338531825</v>
      </c>
      <c r="H38" s="23">
        <v>2681547</v>
      </c>
    </row>
    <row r="39" spans="1:8" x14ac:dyDescent="0.2">
      <c r="A39" s="99" t="s">
        <v>27</v>
      </c>
      <c r="B39" s="91">
        <v>351566</v>
      </c>
      <c r="C39" s="98">
        <v>0.11247506177768735</v>
      </c>
      <c r="D39" s="91">
        <v>2431301</v>
      </c>
      <c r="E39" s="98">
        <v>0.77783611092981975</v>
      </c>
      <c r="F39" s="91">
        <v>342857</v>
      </c>
      <c r="G39" s="98">
        <v>0.10968882729249288</v>
      </c>
      <c r="H39" s="113">
        <v>3125724</v>
      </c>
    </row>
    <row r="40" spans="1:8" x14ac:dyDescent="0.2">
      <c r="A40" s="14" t="s">
        <v>28</v>
      </c>
      <c r="B40" s="19">
        <v>409119</v>
      </c>
      <c r="C40" s="61">
        <v>7.951617693247795E-2</v>
      </c>
      <c r="D40" s="19">
        <v>4154193</v>
      </c>
      <c r="E40" s="61">
        <v>0.80740700285164302</v>
      </c>
      <c r="F40" s="19">
        <v>581791</v>
      </c>
      <c r="G40" s="61">
        <v>0.11307662585634809</v>
      </c>
      <c r="H40" s="17">
        <v>5145104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82" t="s">
        <v>218</v>
      </c>
      <c r="B43" s="577" t="s">
        <v>43</v>
      </c>
      <c r="C43" s="578"/>
      <c r="D43" s="577" t="s">
        <v>42</v>
      </c>
      <c r="E43" s="578"/>
      <c r="F43" s="577" t="s">
        <v>49</v>
      </c>
      <c r="G43" s="578"/>
      <c r="H43" s="581" t="s">
        <v>11</v>
      </c>
    </row>
    <row r="44" spans="1:8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1"/>
    </row>
    <row r="45" spans="1:8" x14ac:dyDescent="0.2">
      <c r="A45" s="79" t="s">
        <v>193</v>
      </c>
      <c r="B45" s="78">
        <v>1195261</v>
      </c>
      <c r="C45" s="77">
        <v>0.17704868738548044</v>
      </c>
      <c r="D45" s="78">
        <v>4963107</v>
      </c>
      <c r="E45" s="77">
        <v>0.73516293069353866</v>
      </c>
      <c r="F45" s="78">
        <v>592662</v>
      </c>
      <c r="G45" s="77">
        <v>8.7788381920980943E-2</v>
      </c>
      <c r="H45" s="76">
        <v>6751030</v>
      </c>
    </row>
    <row r="46" spans="1:8" x14ac:dyDescent="0.2">
      <c r="A46" s="75" t="s">
        <v>210</v>
      </c>
      <c r="B46" s="19">
        <v>255089</v>
      </c>
      <c r="C46" s="61">
        <v>4.6341093878642499E-2</v>
      </c>
      <c r="D46" s="19">
        <v>4480169</v>
      </c>
      <c r="E46" s="61">
        <v>0.81389606067366249</v>
      </c>
      <c r="F46" s="19">
        <v>769338</v>
      </c>
      <c r="G46" s="61">
        <v>0.13976284544769499</v>
      </c>
      <c r="H46" s="17">
        <v>5504596</v>
      </c>
    </row>
    <row r="47" spans="1:8" x14ac:dyDescent="0.2">
      <c r="A47" s="4" t="s">
        <v>30</v>
      </c>
    </row>
    <row r="49" spans="1:15" x14ac:dyDescent="0.2">
      <c r="A49" s="582" t="s">
        <v>191</v>
      </c>
      <c r="B49" s="577" t="s">
        <v>43</v>
      </c>
      <c r="C49" s="578"/>
      <c r="D49" s="577" t="s">
        <v>42</v>
      </c>
      <c r="E49" s="578"/>
      <c r="F49" s="577" t="s">
        <v>49</v>
      </c>
      <c r="G49" s="578"/>
      <c r="H49" s="579" t="s">
        <v>11</v>
      </c>
      <c r="K49" s="24"/>
    </row>
    <row r="50" spans="1:15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0"/>
    </row>
    <row r="51" spans="1:15" x14ac:dyDescent="0.2">
      <c r="A51" s="79" t="s">
        <v>172</v>
      </c>
      <c r="B51" s="78">
        <v>23269</v>
      </c>
      <c r="C51" s="77">
        <v>0.1506571706053739</v>
      </c>
      <c r="D51" s="78">
        <v>120643</v>
      </c>
      <c r="E51" s="77">
        <v>0.78111362900615089</v>
      </c>
      <c r="F51" s="78">
        <v>10538</v>
      </c>
      <c r="G51" s="77">
        <v>6.8229200388475228E-2</v>
      </c>
      <c r="H51" s="76">
        <v>154450</v>
      </c>
      <c r="L51" s="21"/>
      <c r="N51" s="21"/>
    </row>
    <row r="52" spans="1:15" x14ac:dyDescent="0.2">
      <c r="A52" s="94" t="s">
        <v>184</v>
      </c>
      <c r="B52" s="93">
        <v>41168</v>
      </c>
      <c r="C52" s="60">
        <v>4.9306005516504603E-2</v>
      </c>
      <c r="D52" s="93">
        <v>659531</v>
      </c>
      <c r="E52" s="60">
        <v>0.78990573076918469</v>
      </c>
      <c r="F52" s="93">
        <v>134250</v>
      </c>
      <c r="G52" s="60">
        <v>0.16078826371431068</v>
      </c>
      <c r="H52" s="16">
        <v>834949</v>
      </c>
      <c r="L52" s="21"/>
      <c r="M52" s="21"/>
      <c r="N52" s="21"/>
      <c r="O52" s="21"/>
    </row>
    <row r="53" spans="1:15" x14ac:dyDescent="0.2">
      <c r="A53" s="92" t="s">
        <v>215</v>
      </c>
      <c r="B53" s="91">
        <v>389613</v>
      </c>
      <c r="C53" s="90">
        <v>9.3534679057837605E-2</v>
      </c>
      <c r="D53" s="91">
        <v>3239597</v>
      </c>
      <c r="E53" s="90">
        <v>0.77773243108349444</v>
      </c>
      <c r="F53" s="91">
        <v>536230</v>
      </c>
      <c r="G53" s="90">
        <v>0.12873312992940239</v>
      </c>
      <c r="H53" s="89">
        <v>4165439</v>
      </c>
      <c r="L53" s="21"/>
      <c r="N53" s="22"/>
    </row>
    <row r="54" spans="1:15" x14ac:dyDescent="0.2">
      <c r="A54" s="94" t="s">
        <v>183</v>
      </c>
      <c r="B54" s="93">
        <v>27503</v>
      </c>
      <c r="C54" s="60">
        <v>4.5810312692070018E-2</v>
      </c>
      <c r="D54" s="93">
        <v>557526</v>
      </c>
      <c r="E54" s="60">
        <v>0.9286419806551659</v>
      </c>
      <c r="F54" s="93">
        <v>15339</v>
      </c>
      <c r="G54" s="60">
        <v>2.5549372300609462E-2</v>
      </c>
      <c r="H54" s="16">
        <v>600367</v>
      </c>
      <c r="L54" s="21"/>
      <c r="M54" s="21"/>
      <c r="N54" s="21"/>
      <c r="O54" s="21"/>
    </row>
    <row r="55" spans="1:15" x14ac:dyDescent="0.2">
      <c r="A55" s="97" t="s">
        <v>212</v>
      </c>
      <c r="B55" s="96">
        <v>82199</v>
      </c>
      <c r="C55" s="90">
        <v>7.1329522103743201E-2</v>
      </c>
      <c r="D55" s="96">
        <v>887819</v>
      </c>
      <c r="E55" s="90">
        <v>0.77041940880817505</v>
      </c>
      <c r="F55" s="96">
        <v>182366</v>
      </c>
      <c r="G55" s="90">
        <v>0.15825106908808176</v>
      </c>
      <c r="H55" s="95">
        <v>1152384</v>
      </c>
      <c r="L55" s="21"/>
      <c r="M55" s="21"/>
      <c r="N55" s="21"/>
      <c r="O55" s="21"/>
    </row>
    <row r="56" spans="1:15" x14ac:dyDescent="0.2">
      <c r="A56" s="94" t="s">
        <v>174</v>
      </c>
      <c r="B56" s="93">
        <v>12513</v>
      </c>
      <c r="C56" s="60">
        <v>2.9483838436199641E-2</v>
      </c>
      <c r="D56" s="93">
        <v>352043</v>
      </c>
      <c r="E56" s="60">
        <v>0.82950363099137137</v>
      </c>
      <c r="F56" s="93">
        <v>59846</v>
      </c>
      <c r="G56" s="60">
        <v>0.14101253057242896</v>
      </c>
      <c r="H56" s="16">
        <v>424402</v>
      </c>
      <c r="L56" s="21"/>
      <c r="M56" s="21"/>
      <c r="N56" s="21"/>
      <c r="O56" s="21"/>
    </row>
    <row r="57" spans="1:15" x14ac:dyDescent="0.2">
      <c r="A57" s="92" t="s">
        <v>214</v>
      </c>
      <c r="B57" s="91">
        <v>46663</v>
      </c>
      <c r="C57" s="90">
        <v>0.10238817235916498</v>
      </c>
      <c r="D57" s="91">
        <v>339724</v>
      </c>
      <c r="E57" s="90">
        <v>0.74542398616773375</v>
      </c>
      <c r="F57" s="91">
        <v>69359</v>
      </c>
      <c r="G57" s="90">
        <v>0.15218784147310124</v>
      </c>
      <c r="H57" s="89">
        <v>455746</v>
      </c>
      <c r="L57" s="21"/>
      <c r="M57" s="21"/>
      <c r="N57" s="21"/>
      <c r="O57" s="21"/>
    </row>
    <row r="58" spans="1:15" x14ac:dyDescent="0.2">
      <c r="A58" s="94" t="s">
        <v>175</v>
      </c>
      <c r="B58" s="93">
        <v>3087</v>
      </c>
      <c r="C58" s="60">
        <v>3.9736889529644978E-2</v>
      </c>
      <c r="D58" s="93">
        <v>64818</v>
      </c>
      <c r="E58" s="60">
        <v>0.83435882913266224</v>
      </c>
      <c r="F58" s="93">
        <v>9780</v>
      </c>
      <c r="G58" s="60">
        <v>0.12589140900548362</v>
      </c>
      <c r="H58" s="16">
        <v>77686</v>
      </c>
      <c r="L58" s="21"/>
      <c r="M58" s="21"/>
      <c r="N58" s="21"/>
      <c r="O58" s="21"/>
    </row>
    <row r="59" spans="1:15" x14ac:dyDescent="0.2">
      <c r="A59" s="97" t="s">
        <v>188</v>
      </c>
      <c r="B59" s="96">
        <v>24957</v>
      </c>
      <c r="C59" s="90">
        <v>9.3956118423034057E-2</v>
      </c>
      <c r="D59" s="96">
        <v>193904</v>
      </c>
      <c r="E59" s="90">
        <v>0.72999427762551572</v>
      </c>
      <c r="F59" s="96">
        <v>46763</v>
      </c>
      <c r="G59" s="90">
        <v>0.17604960395145017</v>
      </c>
      <c r="H59" s="95">
        <v>265624</v>
      </c>
      <c r="L59" s="21"/>
      <c r="M59" s="21"/>
      <c r="N59" s="21"/>
      <c r="O59" s="21"/>
    </row>
    <row r="60" spans="1:15" x14ac:dyDescent="0.2">
      <c r="A60" s="94" t="s">
        <v>185</v>
      </c>
      <c r="B60" s="93">
        <v>40827</v>
      </c>
      <c r="C60" s="60">
        <v>0.16258741258741258</v>
      </c>
      <c r="D60" s="93">
        <v>199006</v>
      </c>
      <c r="E60" s="60">
        <v>0.79251158863915128</v>
      </c>
      <c r="F60" s="93">
        <v>11274</v>
      </c>
      <c r="G60" s="60">
        <v>4.4897016423212324E-2</v>
      </c>
      <c r="H60" s="16">
        <v>251108</v>
      </c>
      <c r="L60" s="21"/>
      <c r="M60" s="21"/>
      <c r="N60" s="21"/>
      <c r="O60" s="21"/>
    </row>
    <row r="61" spans="1:15" x14ac:dyDescent="0.2">
      <c r="A61" s="92" t="s">
        <v>216</v>
      </c>
      <c r="B61" s="91">
        <v>333778</v>
      </c>
      <c r="C61" s="90">
        <v>0.1705812307393533</v>
      </c>
      <c r="D61" s="91">
        <v>1473343</v>
      </c>
      <c r="E61" s="90">
        <v>0.75296952537678041</v>
      </c>
      <c r="F61" s="91">
        <v>149589</v>
      </c>
      <c r="G61" s="90">
        <v>7.6449243883866286E-2</v>
      </c>
      <c r="H61" s="89">
        <v>1956710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25025</v>
      </c>
      <c r="C62" s="60">
        <v>0.12631934944904069</v>
      </c>
      <c r="D62" s="93">
        <v>118750</v>
      </c>
      <c r="E62" s="60">
        <v>0.59941749239055264</v>
      </c>
      <c r="F62" s="93">
        <v>54334</v>
      </c>
      <c r="G62" s="60">
        <v>0.27426315816040664</v>
      </c>
      <c r="H62" s="16">
        <v>198109</v>
      </c>
      <c r="L62" s="21"/>
      <c r="M62" s="21"/>
      <c r="N62" s="21"/>
      <c r="O62" s="21"/>
    </row>
    <row r="63" spans="1:15" x14ac:dyDescent="0.2">
      <c r="A63" s="97" t="s">
        <v>176</v>
      </c>
      <c r="B63" s="96">
        <v>12378</v>
      </c>
      <c r="C63" s="90">
        <v>7.3518406329068808E-2</v>
      </c>
      <c r="D63" s="96">
        <v>139958</v>
      </c>
      <c r="E63" s="90">
        <v>0.8312723471484742</v>
      </c>
      <c r="F63" s="96">
        <v>16030</v>
      </c>
      <c r="G63" s="90">
        <v>9.5209246522457033E-2</v>
      </c>
      <c r="H63" s="95">
        <v>168366</v>
      </c>
      <c r="L63" s="21"/>
      <c r="M63" s="21"/>
      <c r="N63" s="21"/>
      <c r="O63" s="21"/>
    </row>
    <row r="64" spans="1:15" x14ac:dyDescent="0.2">
      <c r="A64" s="94" t="s">
        <v>177</v>
      </c>
      <c r="B64" s="93">
        <v>17800</v>
      </c>
      <c r="C64" s="60">
        <v>0.11490691248999406</v>
      </c>
      <c r="D64" s="93">
        <v>130345</v>
      </c>
      <c r="E64" s="60">
        <v>0.84143491620833011</v>
      </c>
      <c r="F64" s="93">
        <v>6763</v>
      </c>
      <c r="G64" s="60">
        <v>4.3658171301675833E-2</v>
      </c>
      <c r="H64" s="16">
        <v>154908</v>
      </c>
      <c r="L64" s="21"/>
      <c r="M64" s="21"/>
      <c r="N64" s="21"/>
      <c r="O64" s="21"/>
    </row>
    <row r="65" spans="1:15" x14ac:dyDescent="0.2">
      <c r="A65" s="92" t="s">
        <v>213</v>
      </c>
      <c r="B65" s="91">
        <v>28114</v>
      </c>
      <c r="C65" s="90">
        <v>8.5366742375475202E-2</v>
      </c>
      <c r="D65" s="91">
        <v>245371</v>
      </c>
      <c r="E65" s="90">
        <v>0.74505666014842165</v>
      </c>
      <c r="F65" s="91">
        <v>55846</v>
      </c>
      <c r="G65" s="90">
        <v>0.16957356102656285</v>
      </c>
      <c r="H65" s="89">
        <v>329332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7156</v>
      </c>
      <c r="C66" s="60">
        <v>5.0739537983748598E-2</v>
      </c>
      <c r="D66" s="93">
        <v>80151</v>
      </c>
      <c r="E66" s="60">
        <v>0.56830976927549381</v>
      </c>
      <c r="F66" s="93">
        <v>53727</v>
      </c>
      <c r="G66" s="60">
        <v>0.38095069274075755</v>
      </c>
      <c r="H66" s="16">
        <v>141034</v>
      </c>
      <c r="L66" s="21"/>
      <c r="M66" s="21"/>
      <c r="N66" s="21"/>
      <c r="O66" s="21"/>
    </row>
    <row r="67" spans="1:15" x14ac:dyDescent="0.2">
      <c r="A67" s="97" t="s">
        <v>171</v>
      </c>
      <c r="B67" s="96">
        <v>120</v>
      </c>
      <c r="C67" s="90">
        <v>2.4529844644317253E-3</v>
      </c>
      <c r="D67" s="96">
        <v>40075</v>
      </c>
      <c r="E67" s="90">
        <v>0.81919460343417827</v>
      </c>
      <c r="F67" s="96">
        <v>8724</v>
      </c>
      <c r="G67" s="90">
        <v>0.17833197056418643</v>
      </c>
      <c r="H67" s="95">
        <v>48920</v>
      </c>
      <c r="L67" s="21"/>
      <c r="M67" s="21"/>
      <c r="N67" s="21"/>
      <c r="O67" s="22"/>
    </row>
    <row r="68" spans="1:15" x14ac:dyDescent="0.2">
      <c r="A68" s="94" t="s">
        <v>178</v>
      </c>
      <c r="B68" s="93">
        <v>1101</v>
      </c>
      <c r="C68" s="60">
        <v>1.6449039352197686E-2</v>
      </c>
      <c r="D68" s="93">
        <v>54089</v>
      </c>
      <c r="E68" s="60">
        <v>0.80809454089102695</v>
      </c>
      <c r="F68" s="93">
        <v>11744</v>
      </c>
      <c r="G68" s="60">
        <v>0.17545641975677534</v>
      </c>
      <c r="H68" s="16">
        <v>66934</v>
      </c>
      <c r="L68" s="21"/>
      <c r="M68" s="21"/>
      <c r="N68" s="21"/>
      <c r="O68" s="21"/>
    </row>
    <row r="69" spans="1:15" x14ac:dyDescent="0.2">
      <c r="A69" s="92" t="s">
        <v>186</v>
      </c>
      <c r="B69" s="91">
        <v>9040</v>
      </c>
      <c r="C69" s="90">
        <v>4.1466938831678173E-2</v>
      </c>
      <c r="D69" s="91">
        <v>200609</v>
      </c>
      <c r="E69" s="90">
        <v>0.92020366505355378</v>
      </c>
      <c r="F69" s="91">
        <v>8355</v>
      </c>
      <c r="G69" s="90">
        <v>3.832480906401229E-2</v>
      </c>
      <c r="H69" s="89">
        <v>218005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14672</v>
      </c>
      <c r="C70" s="60">
        <v>0.12662247997790665</v>
      </c>
      <c r="D70" s="93">
        <v>55530</v>
      </c>
      <c r="E70" s="60">
        <v>0.47923570836785417</v>
      </c>
      <c r="F70" s="93">
        <v>45669</v>
      </c>
      <c r="G70" s="60">
        <v>0.39413318144159071</v>
      </c>
      <c r="H70" s="16">
        <v>115872</v>
      </c>
      <c r="L70" s="21"/>
      <c r="M70" s="21"/>
      <c r="N70" s="21"/>
      <c r="O70" s="21"/>
    </row>
    <row r="71" spans="1:15" x14ac:dyDescent="0.2">
      <c r="A71" s="97" t="s">
        <v>180</v>
      </c>
      <c r="B71" s="96">
        <v>7383</v>
      </c>
      <c r="C71" s="90">
        <v>8.4167445678196035E-2</v>
      </c>
      <c r="D71" s="96">
        <v>68013</v>
      </c>
      <c r="E71" s="90">
        <v>0.77535967532319483</v>
      </c>
      <c r="F71" s="96">
        <v>12322</v>
      </c>
      <c r="G71" s="90">
        <v>0.14047287899860919</v>
      </c>
      <c r="H71" s="95">
        <v>87718</v>
      </c>
      <c r="L71" s="21"/>
      <c r="M71" s="21"/>
      <c r="N71" s="21"/>
    </row>
    <row r="72" spans="1:15" x14ac:dyDescent="0.2">
      <c r="A72" s="94" t="s">
        <v>181</v>
      </c>
      <c r="B72" s="93">
        <v>3912</v>
      </c>
      <c r="C72" s="60">
        <v>1.8824435194764573E-2</v>
      </c>
      <c r="D72" s="93">
        <v>125878</v>
      </c>
      <c r="E72" s="60">
        <v>0.60572143493010611</v>
      </c>
      <c r="F72" s="93">
        <v>78024</v>
      </c>
      <c r="G72" s="60">
        <v>0.3754493179029425</v>
      </c>
      <c r="H72" s="16">
        <v>207815</v>
      </c>
      <c r="L72" s="21"/>
      <c r="M72" s="21"/>
      <c r="N72" s="21"/>
      <c r="O72" s="21"/>
    </row>
    <row r="73" spans="1:15" x14ac:dyDescent="0.2">
      <c r="A73" s="92" t="s">
        <v>182</v>
      </c>
      <c r="B73" s="91">
        <v>26962</v>
      </c>
      <c r="C73" s="90">
        <v>0.10491785416877447</v>
      </c>
      <c r="D73" s="91">
        <v>210548</v>
      </c>
      <c r="E73" s="90">
        <v>0.81931030188884824</v>
      </c>
      <c r="F73" s="91">
        <v>19473</v>
      </c>
      <c r="G73" s="90">
        <v>7.5775735265504976E-2</v>
      </c>
      <c r="H73" s="89">
        <v>256982</v>
      </c>
      <c r="L73" s="21"/>
      <c r="M73" s="21"/>
      <c r="N73" s="21"/>
      <c r="O73" s="21"/>
    </row>
    <row r="74" spans="1:15" x14ac:dyDescent="0.2">
      <c r="A74" s="120" t="s">
        <v>211</v>
      </c>
      <c r="B74" s="121">
        <v>1179241</v>
      </c>
      <c r="C74" s="118">
        <v>9.5617804791427133E-2</v>
      </c>
      <c r="D74" s="121">
        <v>9557274</v>
      </c>
      <c r="E74" s="118">
        <v>0.7749438491963746</v>
      </c>
      <c r="F74" s="121">
        <v>1596345</v>
      </c>
      <c r="G74" s="118">
        <v>0.12943834601219831</v>
      </c>
      <c r="H74" s="117">
        <v>12332860</v>
      </c>
      <c r="K74" s="21"/>
      <c r="O74" s="22"/>
    </row>
    <row r="75" spans="1:15" x14ac:dyDescent="0.2">
      <c r="A75" s="4" t="s">
        <v>30</v>
      </c>
    </row>
    <row r="76" spans="1:15" x14ac:dyDescent="0.2">
      <c r="A76" s="4" t="s">
        <v>393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7" spans="2:6" x14ac:dyDescent="0.2">
      <c r="C87" s="27"/>
      <c r="E87" s="26"/>
    </row>
    <row r="89" spans="2:6" x14ac:dyDescent="0.2"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90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34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1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1"/>
    </row>
    <row r="14" spans="1:12" ht="24" x14ac:dyDescent="0.2">
      <c r="A14" s="109" t="s">
        <v>3</v>
      </c>
      <c r="B14" s="108">
        <v>148195</v>
      </c>
      <c r="C14" s="107">
        <v>1.2092172224779362E-2</v>
      </c>
      <c r="D14" s="108">
        <v>1656574</v>
      </c>
      <c r="E14" s="107">
        <v>0.13517040460941088</v>
      </c>
      <c r="F14" s="108">
        <v>6857425</v>
      </c>
      <c r="G14" s="107">
        <v>0.55954090298935599</v>
      </c>
      <c r="H14" s="108">
        <v>3187474</v>
      </c>
      <c r="I14" s="107">
        <v>0.2600862685651093</v>
      </c>
      <c r="J14" s="108">
        <v>405781</v>
      </c>
      <c r="K14" s="107">
        <v>3.3110251611344475E-2</v>
      </c>
      <c r="L14" s="106">
        <v>12255449</v>
      </c>
    </row>
    <row r="15" spans="1:12" x14ac:dyDescent="0.2">
      <c r="A15" s="13" t="s">
        <v>4</v>
      </c>
      <c r="B15" s="15">
        <v>86048</v>
      </c>
      <c r="C15" s="60">
        <v>1.703850276295496E-2</v>
      </c>
      <c r="D15" s="15">
        <v>716377</v>
      </c>
      <c r="E15" s="60">
        <v>0.14185096101963304</v>
      </c>
      <c r="F15" s="15">
        <v>2741989</v>
      </c>
      <c r="G15" s="60">
        <v>0.54294564838801718</v>
      </c>
      <c r="H15" s="15">
        <v>1315320</v>
      </c>
      <c r="I15" s="60">
        <v>0.26044862697761617</v>
      </c>
      <c r="J15" s="15">
        <v>190474</v>
      </c>
      <c r="K15" s="60">
        <v>3.7716062840171566E-2</v>
      </c>
      <c r="L15" s="16">
        <v>5050209</v>
      </c>
    </row>
    <row r="16" spans="1:12" x14ac:dyDescent="0.2">
      <c r="A16" s="105" t="s">
        <v>5</v>
      </c>
      <c r="B16" s="104">
        <v>62146</v>
      </c>
      <c r="C16" s="103">
        <v>8.6251117242451322E-3</v>
      </c>
      <c r="D16" s="104">
        <v>940197</v>
      </c>
      <c r="E16" s="103">
        <v>0.13048795043607153</v>
      </c>
      <c r="F16" s="104">
        <v>4115435</v>
      </c>
      <c r="G16" s="103">
        <v>0.57117250778600015</v>
      </c>
      <c r="H16" s="104">
        <v>1872154</v>
      </c>
      <c r="I16" s="103">
        <v>0.25983228872320702</v>
      </c>
      <c r="J16" s="104">
        <v>215307</v>
      </c>
      <c r="K16" s="103">
        <v>2.9882002542594002E-2</v>
      </c>
      <c r="L16" s="102">
        <v>7205240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11568</v>
      </c>
      <c r="C21" s="77">
        <v>2.1278043773762599E-2</v>
      </c>
      <c r="D21" s="100">
        <v>119923</v>
      </c>
      <c r="E21" s="77">
        <v>0.22058496226494917</v>
      </c>
      <c r="F21" s="100">
        <v>279374</v>
      </c>
      <c r="G21" s="77">
        <v>0.51387726497675934</v>
      </c>
      <c r="H21" s="100">
        <v>127073</v>
      </c>
      <c r="I21" s="77">
        <v>0.23373658856010845</v>
      </c>
      <c r="J21" s="100">
        <v>5722</v>
      </c>
      <c r="K21" s="77">
        <v>1.0524979812713484E-2</v>
      </c>
      <c r="L21" s="76">
        <v>543659</v>
      </c>
    </row>
    <row r="22" spans="1:12" x14ac:dyDescent="0.2">
      <c r="A22" s="13" t="s">
        <v>16</v>
      </c>
      <c r="B22" s="15">
        <v>102276</v>
      </c>
      <c r="C22" s="60">
        <v>1.3587248211588883E-2</v>
      </c>
      <c r="D22" s="15">
        <v>1153092</v>
      </c>
      <c r="E22" s="60">
        <v>0.1531869374515766</v>
      </c>
      <c r="F22" s="15">
        <v>4172780</v>
      </c>
      <c r="G22" s="60">
        <v>0.55434899284635553</v>
      </c>
      <c r="H22" s="15">
        <v>1842392</v>
      </c>
      <c r="I22" s="60">
        <v>0.24475964456026503</v>
      </c>
      <c r="J22" s="15">
        <v>256812</v>
      </c>
      <c r="K22" s="60">
        <v>3.4117176930213974E-2</v>
      </c>
      <c r="L22" s="16">
        <v>7527352</v>
      </c>
    </row>
    <row r="23" spans="1:12" x14ac:dyDescent="0.2">
      <c r="A23" s="105" t="s">
        <v>17</v>
      </c>
      <c r="B23" s="104">
        <v>34351</v>
      </c>
      <c r="C23" s="103">
        <v>8.2142245662967864E-3</v>
      </c>
      <c r="D23" s="104">
        <v>381013</v>
      </c>
      <c r="E23" s="103">
        <v>9.1110196054800072E-2</v>
      </c>
      <c r="F23" s="104">
        <v>2405271</v>
      </c>
      <c r="G23" s="103">
        <v>0.57516334711656825</v>
      </c>
      <c r="H23" s="104">
        <v>1218009</v>
      </c>
      <c r="I23" s="103">
        <v>0.291257880404372</v>
      </c>
      <c r="J23" s="104">
        <v>143247</v>
      </c>
      <c r="K23" s="103">
        <v>3.4254112731749171E-2</v>
      </c>
      <c r="L23" s="102">
        <v>4181892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1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2968</v>
      </c>
      <c r="C28" s="77">
        <v>2.5836621670205272E-3</v>
      </c>
      <c r="D28" s="100">
        <v>99106</v>
      </c>
      <c r="E28" s="77">
        <v>8.6272379624237325E-2</v>
      </c>
      <c r="F28" s="100">
        <v>571162</v>
      </c>
      <c r="G28" s="77">
        <v>0.49720001706191996</v>
      </c>
      <c r="H28" s="100">
        <v>415314</v>
      </c>
      <c r="I28" s="77">
        <v>0.36153337912195532</v>
      </c>
      <c r="J28" s="100">
        <v>60208</v>
      </c>
      <c r="K28" s="77">
        <v>5.2411432530987845E-2</v>
      </c>
      <c r="L28" s="113">
        <v>1148757</v>
      </c>
    </row>
    <row r="29" spans="1:12" x14ac:dyDescent="0.2">
      <c r="A29" s="13" t="s">
        <v>20</v>
      </c>
      <c r="B29" s="15">
        <v>15572</v>
      </c>
      <c r="C29" s="60">
        <v>4.7178057174157989E-3</v>
      </c>
      <c r="D29" s="15">
        <v>328046</v>
      </c>
      <c r="E29" s="60">
        <v>9.9387188182339006E-2</v>
      </c>
      <c r="F29" s="15">
        <v>1763364</v>
      </c>
      <c r="G29" s="60">
        <v>0.53424150790426361</v>
      </c>
      <c r="H29" s="15">
        <v>1063720</v>
      </c>
      <c r="I29" s="60">
        <v>0.32227230270546708</v>
      </c>
      <c r="J29" s="15">
        <v>129985</v>
      </c>
      <c r="K29" s="60">
        <v>3.9381195490514553E-2</v>
      </c>
      <c r="L29" s="23">
        <v>3300687</v>
      </c>
    </row>
    <row r="30" spans="1:12" x14ac:dyDescent="0.2">
      <c r="A30" s="99" t="s">
        <v>21</v>
      </c>
      <c r="B30" s="91">
        <v>59196</v>
      </c>
      <c r="C30" s="98">
        <v>1.4144211412903882E-2</v>
      </c>
      <c r="D30" s="91">
        <v>676314</v>
      </c>
      <c r="E30" s="98">
        <v>0.16159754371083646</v>
      </c>
      <c r="F30" s="91">
        <v>2357056</v>
      </c>
      <c r="G30" s="98">
        <v>0.56319174228078872</v>
      </c>
      <c r="H30" s="91">
        <v>958245</v>
      </c>
      <c r="I30" s="98">
        <v>0.22896175189806878</v>
      </c>
      <c r="J30" s="91">
        <v>134364</v>
      </c>
      <c r="K30" s="98">
        <v>3.2104750697402137E-2</v>
      </c>
      <c r="L30" s="113">
        <v>4185175</v>
      </c>
    </row>
    <row r="31" spans="1:12" x14ac:dyDescent="0.2">
      <c r="A31" s="13" t="s">
        <v>22</v>
      </c>
      <c r="B31" s="15">
        <v>34373</v>
      </c>
      <c r="C31" s="60">
        <v>2.2449931291049028E-2</v>
      </c>
      <c r="D31" s="15">
        <v>231638</v>
      </c>
      <c r="E31" s="60">
        <v>0.15128901127035796</v>
      </c>
      <c r="F31" s="15">
        <v>872061</v>
      </c>
      <c r="G31" s="60">
        <v>0.56956650660703179</v>
      </c>
      <c r="H31" s="15">
        <v>351198</v>
      </c>
      <c r="I31" s="60">
        <v>0.22937686467732918</v>
      </c>
      <c r="J31" s="15">
        <v>41826</v>
      </c>
      <c r="K31" s="60">
        <v>2.7317686154231999E-2</v>
      </c>
      <c r="L31" s="23">
        <v>1531096</v>
      </c>
    </row>
    <row r="32" spans="1:12" x14ac:dyDescent="0.2">
      <c r="A32" s="105" t="s">
        <v>23</v>
      </c>
      <c r="B32" s="104">
        <v>36086</v>
      </c>
      <c r="C32" s="103">
        <v>1.731094605764143E-2</v>
      </c>
      <c r="D32" s="104">
        <v>318924</v>
      </c>
      <c r="E32" s="103">
        <v>0.15299218978238752</v>
      </c>
      <c r="F32" s="104">
        <v>1291662</v>
      </c>
      <c r="G32" s="103">
        <v>0.61962786694854644</v>
      </c>
      <c r="H32" s="104">
        <v>398849</v>
      </c>
      <c r="I32" s="103">
        <v>0.19133330167223375</v>
      </c>
      <c r="J32" s="104">
        <v>39056</v>
      </c>
      <c r="K32" s="103">
        <v>1.8735695539190925E-2</v>
      </c>
      <c r="L32" s="102">
        <v>2084577</v>
      </c>
    </row>
    <row r="33" spans="1:12" x14ac:dyDescent="0.2">
      <c r="A33" s="4" t="s">
        <v>30</v>
      </c>
    </row>
    <row r="35" spans="1:12" x14ac:dyDescent="0.2">
      <c r="A35" s="582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1" t="s">
        <v>11</v>
      </c>
    </row>
    <row r="36" spans="1:12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2" x14ac:dyDescent="0.2">
      <c r="A37" s="101" t="s">
        <v>25</v>
      </c>
      <c r="B37" s="100">
        <v>6959</v>
      </c>
      <c r="C37" s="77">
        <v>5.3397276040667565E-3</v>
      </c>
      <c r="D37" s="100">
        <v>138081</v>
      </c>
      <c r="E37" s="77">
        <v>0.10595127565701132</v>
      </c>
      <c r="F37" s="100">
        <v>742614</v>
      </c>
      <c r="G37" s="77">
        <v>0.5698169959716094</v>
      </c>
      <c r="H37" s="100">
        <v>367636</v>
      </c>
      <c r="I37" s="77">
        <v>0.2820916938423173</v>
      </c>
      <c r="J37" s="100">
        <v>47961</v>
      </c>
      <c r="K37" s="77">
        <v>3.6801074237483217E-2</v>
      </c>
      <c r="L37" s="113">
        <v>1303250</v>
      </c>
    </row>
    <row r="38" spans="1:12" x14ac:dyDescent="0.2">
      <c r="A38" s="13" t="s">
        <v>26</v>
      </c>
      <c r="B38" s="15">
        <v>35590</v>
      </c>
      <c r="C38" s="60">
        <v>1.327218952343554E-2</v>
      </c>
      <c r="D38" s="15">
        <v>304230</v>
      </c>
      <c r="E38" s="60">
        <v>0.11345316714568121</v>
      </c>
      <c r="F38" s="15">
        <v>1592599</v>
      </c>
      <c r="G38" s="60">
        <v>0.5939105300037627</v>
      </c>
      <c r="H38" s="15">
        <v>649205</v>
      </c>
      <c r="I38" s="60">
        <v>0.24210092159488533</v>
      </c>
      <c r="J38" s="15">
        <v>99925</v>
      </c>
      <c r="K38" s="60">
        <v>3.7263937570365169E-2</v>
      </c>
      <c r="L38" s="23">
        <v>2681547</v>
      </c>
    </row>
    <row r="39" spans="1:12" x14ac:dyDescent="0.2">
      <c r="A39" s="99" t="s">
        <v>27</v>
      </c>
      <c r="B39" s="91">
        <v>33427</v>
      </c>
      <c r="C39" s="98">
        <v>1.0694162376460621E-2</v>
      </c>
      <c r="D39" s="91">
        <v>424385</v>
      </c>
      <c r="E39" s="98">
        <v>0.13577174440225689</v>
      </c>
      <c r="F39" s="91">
        <v>1737329</v>
      </c>
      <c r="G39" s="98">
        <v>0.55581650843132668</v>
      </c>
      <c r="H39" s="91">
        <v>852879</v>
      </c>
      <c r="I39" s="98">
        <v>0.27285806424367604</v>
      </c>
      <c r="J39" s="91">
        <v>77703</v>
      </c>
      <c r="K39" s="98">
        <v>2.4859200620400267E-2</v>
      </c>
      <c r="L39" s="113">
        <v>3125724</v>
      </c>
    </row>
    <row r="40" spans="1:12" x14ac:dyDescent="0.2">
      <c r="A40" s="14" t="s">
        <v>28</v>
      </c>
      <c r="B40" s="19">
        <v>72218</v>
      </c>
      <c r="C40" s="61">
        <v>1.403673949115313E-2</v>
      </c>
      <c r="D40" s="19">
        <v>789878</v>
      </c>
      <c r="E40" s="61">
        <v>0.15352559909985117</v>
      </c>
      <c r="F40" s="19">
        <v>2784883</v>
      </c>
      <c r="G40" s="61">
        <v>0.54128717472570553</v>
      </c>
      <c r="H40" s="19">
        <v>1317755</v>
      </c>
      <c r="I40" s="61">
        <v>0.25612705486394655</v>
      </c>
      <c r="J40" s="19">
        <v>180192</v>
      </c>
      <c r="K40" s="61">
        <v>3.502323745312616E-2</v>
      </c>
      <c r="L40" s="17">
        <v>5144927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79" t="s">
        <v>11</v>
      </c>
    </row>
    <row r="44" spans="1:12" x14ac:dyDescent="0.2">
      <c r="A44" s="583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0"/>
    </row>
    <row r="45" spans="1:12" x14ac:dyDescent="0.2">
      <c r="A45" s="79" t="s">
        <v>193</v>
      </c>
      <c r="B45" s="78">
        <v>92914</v>
      </c>
      <c r="C45" s="77">
        <v>1.3762936914811518E-2</v>
      </c>
      <c r="D45" s="78">
        <v>828645</v>
      </c>
      <c r="E45" s="77">
        <v>0.12274349247448167</v>
      </c>
      <c r="F45" s="78">
        <v>4047929</v>
      </c>
      <c r="G45" s="77">
        <v>0.5996016904087228</v>
      </c>
      <c r="H45" s="78">
        <v>1598836</v>
      </c>
      <c r="I45" s="77">
        <v>0.23682845432474747</v>
      </c>
      <c r="J45" s="78">
        <v>182707</v>
      </c>
      <c r="K45" s="77">
        <v>2.7063574002781799E-2</v>
      </c>
      <c r="L45" s="76">
        <v>6751030</v>
      </c>
    </row>
    <row r="46" spans="1:12" x14ac:dyDescent="0.2">
      <c r="A46" s="75" t="s">
        <v>210</v>
      </c>
      <c r="B46" s="19">
        <v>55281</v>
      </c>
      <c r="C46" s="61">
        <v>1.0043021797577547E-2</v>
      </c>
      <c r="D46" s="19">
        <v>827929</v>
      </c>
      <c r="E46" s="61">
        <v>0.15041169649330838</v>
      </c>
      <c r="F46" s="19">
        <v>2809496</v>
      </c>
      <c r="G46" s="61">
        <v>0.51040736542766818</v>
      </c>
      <c r="H46" s="19">
        <v>1588639</v>
      </c>
      <c r="I46" s="61">
        <v>0.28861156826905798</v>
      </c>
      <c r="J46" s="19">
        <v>223074</v>
      </c>
      <c r="K46" s="61">
        <v>4.0526348012387865E-2</v>
      </c>
      <c r="L46" s="17">
        <v>5504419</v>
      </c>
    </row>
    <row r="47" spans="1:12" x14ac:dyDescent="0.2">
      <c r="A47" s="4" t="s">
        <v>30</v>
      </c>
    </row>
    <row r="49" spans="1:21" x14ac:dyDescent="0.2">
      <c r="A49" s="582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79" t="s">
        <v>11</v>
      </c>
    </row>
    <row r="50" spans="1:21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P50" s="21"/>
      <c r="Q50" s="21"/>
      <c r="R50" s="21"/>
      <c r="S50" s="22"/>
      <c r="T50" s="21"/>
    </row>
    <row r="51" spans="1:21" x14ac:dyDescent="0.2">
      <c r="A51" s="79" t="s">
        <v>172</v>
      </c>
      <c r="B51" s="78">
        <v>0</v>
      </c>
      <c r="C51" s="77">
        <v>0</v>
      </c>
      <c r="D51" s="78">
        <v>10372</v>
      </c>
      <c r="E51" s="77">
        <v>6.7180081740515957E-2</v>
      </c>
      <c r="F51" s="78">
        <v>78712</v>
      </c>
      <c r="G51" s="77">
        <v>0.50982246374464835</v>
      </c>
      <c r="H51" s="78">
        <v>64935</v>
      </c>
      <c r="I51" s="77">
        <v>0.42058798764176669</v>
      </c>
      <c r="J51" s="78">
        <v>372</v>
      </c>
      <c r="K51" s="77">
        <v>2.4094668730690262E-3</v>
      </c>
      <c r="L51" s="76">
        <v>154391</v>
      </c>
      <c r="P51" s="21"/>
      <c r="Q51" s="21"/>
      <c r="R51" s="22"/>
      <c r="S51" s="21"/>
      <c r="T51" s="21"/>
      <c r="U51" s="21"/>
    </row>
    <row r="52" spans="1:21" x14ac:dyDescent="0.2">
      <c r="A52" s="94" t="s">
        <v>184</v>
      </c>
      <c r="B52" s="93">
        <v>26730</v>
      </c>
      <c r="C52" s="60">
        <v>3.2013931389821414E-2</v>
      </c>
      <c r="D52" s="93">
        <v>202503</v>
      </c>
      <c r="E52" s="60">
        <v>0.24253337629004884</v>
      </c>
      <c r="F52" s="93">
        <v>354153</v>
      </c>
      <c r="G52" s="60">
        <v>0.42416123619526463</v>
      </c>
      <c r="H52" s="93">
        <v>240036</v>
      </c>
      <c r="I52" s="60">
        <v>0.28748582248736149</v>
      </c>
      <c r="J52" s="93">
        <v>11528</v>
      </c>
      <c r="K52" s="60">
        <v>1.3806831315445614E-2</v>
      </c>
      <c r="L52" s="16">
        <v>834949</v>
      </c>
      <c r="P52" s="21"/>
      <c r="S52" s="21"/>
      <c r="T52" s="21"/>
    </row>
    <row r="53" spans="1:21" x14ac:dyDescent="0.2">
      <c r="A53" s="92" t="s">
        <v>215</v>
      </c>
      <c r="B53" s="91">
        <v>65112</v>
      </c>
      <c r="C53" s="90">
        <v>1.5631485660935137E-2</v>
      </c>
      <c r="D53" s="91">
        <v>471777</v>
      </c>
      <c r="E53" s="90">
        <v>0.11325985088246401</v>
      </c>
      <c r="F53" s="91">
        <v>1909173</v>
      </c>
      <c r="G53" s="90">
        <v>0.45833656428530101</v>
      </c>
      <c r="H53" s="91">
        <v>1436950</v>
      </c>
      <c r="I53" s="90">
        <v>0.34496964185527623</v>
      </c>
      <c r="J53" s="91">
        <v>282427</v>
      </c>
      <c r="K53" s="90">
        <v>6.7802457316023593E-2</v>
      </c>
      <c r="L53" s="89">
        <v>4165439</v>
      </c>
      <c r="P53" s="21"/>
      <c r="Q53" s="21"/>
      <c r="R53" s="21"/>
      <c r="S53" s="21"/>
      <c r="T53" s="21"/>
      <c r="U53" s="21"/>
    </row>
    <row r="54" spans="1:21" x14ac:dyDescent="0.2">
      <c r="A54" s="94" t="s">
        <v>183</v>
      </c>
      <c r="B54" s="93">
        <v>475</v>
      </c>
      <c r="C54" s="60">
        <v>7.9118272656558404E-4</v>
      </c>
      <c r="D54" s="93">
        <v>86704</v>
      </c>
      <c r="E54" s="60">
        <v>0.14441833078766822</v>
      </c>
      <c r="F54" s="93">
        <v>275805</v>
      </c>
      <c r="G54" s="60">
        <v>0.45939400400088615</v>
      </c>
      <c r="H54" s="93">
        <v>236010</v>
      </c>
      <c r="I54" s="60">
        <v>0.39310954799314418</v>
      </c>
      <c r="J54" s="93">
        <v>1372</v>
      </c>
      <c r="K54" s="60">
        <v>2.285268843890487E-3</v>
      </c>
      <c r="L54" s="16">
        <v>600367</v>
      </c>
      <c r="Q54" s="21"/>
      <c r="R54" s="21"/>
      <c r="S54" s="21"/>
      <c r="U54" s="21"/>
    </row>
    <row r="55" spans="1:21" x14ac:dyDescent="0.2">
      <c r="A55" s="97" t="s">
        <v>212</v>
      </c>
      <c r="B55" s="96">
        <v>11799</v>
      </c>
      <c r="C55" s="90">
        <v>1.0238774575141619E-2</v>
      </c>
      <c r="D55" s="96">
        <v>94708</v>
      </c>
      <c r="E55" s="90">
        <v>8.2184410751971568E-2</v>
      </c>
      <c r="F55" s="96">
        <v>511618</v>
      </c>
      <c r="G55" s="90">
        <v>0.44396485893591026</v>
      </c>
      <c r="H55" s="96">
        <v>444347</v>
      </c>
      <c r="I55" s="90">
        <v>0.38558935216039097</v>
      </c>
      <c r="J55" s="96">
        <v>89913</v>
      </c>
      <c r="K55" s="90">
        <v>7.8023471342885703E-2</v>
      </c>
      <c r="L55" s="95">
        <v>1152384</v>
      </c>
      <c r="P55" s="21"/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0</v>
      </c>
      <c r="C56" s="60">
        <v>0</v>
      </c>
      <c r="D56" s="93">
        <v>78454</v>
      </c>
      <c r="E56" s="60">
        <v>0.1848577527909859</v>
      </c>
      <c r="F56" s="93">
        <v>158927</v>
      </c>
      <c r="G56" s="60">
        <v>0.37447278759289543</v>
      </c>
      <c r="H56" s="93">
        <v>142910</v>
      </c>
      <c r="I56" s="60">
        <v>0.33673262614219535</v>
      </c>
      <c r="J56" s="93">
        <v>44112</v>
      </c>
      <c r="K56" s="60">
        <v>0.10393918973049138</v>
      </c>
      <c r="L56" s="16">
        <v>424402</v>
      </c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1519</v>
      </c>
      <c r="C57" s="90">
        <v>3.3329968886177826E-3</v>
      </c>
      <c r="D57" s="91">
        <v>129954</v>
      </c>
      <c r="E57" s="90">
        <v>0.28514567324781787</v>
      </c>
      <c r="F57" s="91">
        <v>227749</v>
      </c>
      <c r="G57" s="90">
        <v>0.49972791862133731</v>
      </c>
      <c r="H57" s="91">
        <v>95581</v>
      </c>
      <c r="I57" s="90">
        <v>0.20972427624159071</v>
      </c>
      <c r="J57" s="91">
        <v>944</v>
      </c>
      <c r="K57" s="90">
        <v>2.0713292053029537E-3</v>
      </c>
      <c r="L57" s="89">
        <v>455746</v>
      </c>
      <c r="P57" s="21"/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0</v>
      </c>
      <c r="C58" s="60">
        <v>0</v>
      </c>
      <c r="D58" s="93">
        <v>6262</v>
      </c>
      <c r="E58" s="60">
        <v>8.0799999999999997E-2</v>
      </c>
      <c r="F58" s="93">
        <v>45975</v>
      </c>
      <c r="G58" s="60">
        <v>0.59322580645161294</v>
      </c>
      <c r="H58" s="93">
        <v>24395</v>
      </c>
      <c r="I58" s="60">
        <v>0.31477419354838709</v>
      </c>
      <c r="J58" s="93">
        <v>868</v>
      </c>
      <c r="K58" s="60">
        <v>1.12E-2</v>
      </c>
      <c r="L58" s="16">
        <v>77500</v>
      </c>
      <c r="Q58" s="21"/>
      <c r="R58" s="21"/>
      <c r="S58" s="21"/>
      <c r="U58" s="21"/>
    </row>
    <row r="59" spans="1:21" x14ac:dyDescent="0.2">
      <c r="A59" s="97" t="s">
        <v>188</v>
      </c>
      <c r="B59" s="96">
        <v>1982</v>
      </c>
      <c r="C59" s="90">
        <v>7.4616751498358582E-3</v>
      </c>
      <c r="D59" s="96">
        <v>43379</v>
      </c>
      <c r="E59" s="90">
        <v>0.16330979128392012</v>
      </c>
      <c r="F59" s="96">
        <v>188134</v>
      </c>
      <c r="G59" s="90">
        <v>0.70827184290576151</v>
      </c>
      <c r="H59" s="96">
        <v>31802</v>
      </c>
      <c r="I59" s="90">
        <v>0.11972562720236123</v>
      </c>
      <c r="J59" s="96">
        <v>326</v>
      </c>
      <c r="K59" s="90">
        <v>1.2272987380658373E-3</v>
      </c>
      <c r="L59" s="95">
        <v>265624</v>
      </c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1157</v>
      </c>
      <c r="C60" s="60">
        <v>4.6075792089459514E-3</v>
      </c>
      <c r="D60" s="93">
        <v>13968</v>
      </c>
      <c r="E60" s="60">
        <v>5.5625467926151299E-2</v>
      </c>
      <c r="F60" s="93">
        <v>194137</v>
      </c>
      <c r="G60" s="60">
        <v>0.77312152539942969</v>
      </c>
      <c r="H60" s="93">
        <v>33374</v>
      </c>
      <c r="I60" s="60">
        <v>0.13290695636937094</v>
      </c>
      <c r="J60" s="93">
        <v>8471</v>
      </c>
      <c r="K60" s="60">
        <v>3.3734488745878269E-2</v>
      </c>
      <c r="L60" s="16">
        <v>251108</v>
      </c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1184</v>
      </c>
      <c r="C61" s="90">
        <v>6.050973317456343E-4</v>
      </c>
      <c r="D61" s="91">
        <v>70452</v>
      </c>
      <c r="E61" s="90">
        <v>3.6005335486607622E-2</v>
      </c>
      <c r="F61" s="91">
        <v>1209402</v>
      </c>
      <c r="G61" s="90">
        <v>0.61807932703364321</v>
      </c>
      <c r="H61" s="91">
        <v>605831</v>
      </c>
      <c r="I61" s="90">
        <v>0.30961716350404506</v>
      </c>
      <c r="J61" s="91">
        <v>69842</v>
      </c>
      <c r="K61" s="90">
        <v>3.5693587705894078E-2</v>
      </c>
      <c r="L61" s="89">
        <v>1956710</v>
      </c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321</v>
      </c>
      <c r="C62" s="60">
        <v>1.6203201267988834E-3</v>
      </c>
      <c r="D62" s="93">
        <v>57677</v>
      </c>
      <c r="E62" s="60">
        <v>0.2911377070198729</v>
      </c>
      <c r="F62" s="93">
        <v>115808</v>
      </c>
      <c r="G62" s="60">
        <v>0.58456708175802208</v>
      </c>
      <c r="H62" s="93">
        <v>21913</v>
      </c>
      <c r="I62" s="60">
        <v>0.11061082535371941</v>
      </c>
      <c r="J62" s="93">
        <v>2391</v>
      </c>
      <c r="K62" s="60">
        <v>1.2069113467838411E-2</v>
      </c>
      <c r="L62" s="16">
        <v>198109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4531</v>
      </c>
      <c r="C63" s="90">
        <v>2.6911609232267798E-2</v>
      </c>
      <c r="D63" s="96">
        <v>25295</v>
      </c>
      <c r="E63" s="90">
        <v>0.15023817160234251</v>
      </c>
      <c r="F63" s="96">
        <v>120255</v>
      </c>
      <c r="G63" s="90">
        <v>0.71424753216207548</v>
      </c>
      <c r="H63" s="96">
        <v>17981</v>
      </c>
      <c r="I63" s="90">
        <v>0.10679709680101683</v>
      </c>
      <c r="J63" s="96">
        <v>304</v>
      </c>
      <c r="K63" s="90">
        <v>1.805590202297376E-3</v>
      </c>
      <c r="L63" s="95">
        <v>168366</v>
      </c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0</v>
      </c>
      <c r="C64" s="60">
        <v>0</v>
      </c>
      <c r="D64" s="93">
        <v>31283</v>
      </c>
      <c r="E64" s="60">
        <v>0.20194567097890362</v>
      </c>
      <c r="F64" s="93">
        <v>117543</v>
      </c>
      <c r="G64" s="60">
        <v>0.75879231543884107</v>
      </c>
      <c r="H64" s="93">
        <v>5459</v>
      </c>
      <c r="I64" s="60">
        <v>3.524027164510548E-2</v>
      </c>
      <c r="J64" s="93">
        <v>624</v>
      </c>
      <c r="K64" s="60">
        <v>4.0281973816717019E-3</v>
      </c>
      <c r="L64" s="16">
        <v>154908</v>
      </c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392</v>
      </c>
      <c r="C65" s="90">
        <v>1.1902882197903635E-3</v>
      </c>
      <c r="D65" s="91">
        <v>73634</v>
      </c>
      <c r="E65" s="90">
        <v>0.22358592544909089</v>
      </c>
      <c r="F65" s="91">
        <v>196532</v>
      </c>
      <c r="G65" s="90">
        <v>0.5967595010506116</v>
      </c>
      <c r="H65" s="91">
        <v>57077</v>
      </c>
      <c r="I65" s="90">
        <v>0.17331143041064945</v>
      </c>
      <c r="J65" s="91">
        <v>1697</v>
      </c>
      <c r="K65" s="90">
        <v>5.1528548698577727E-3</v>
      </c>
      <c r="L65" s="89">
        <v>329332</v>
      </c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2116</v>
      </c>
      <c r="C66" s="60">
        <v>1.5003474339520966E-2</v>
      </c>
      <c r="D66" s="93">
        <v>18462</v>
      </c>
      <c r="E66" s="60">
        <v>0.13090460456343861</v>
      </c>
      <c r="F66" s="93">
        <v>78978</v>
      </c>
      <c r="G66" s="60">
        <v>0.55999262589162901</v>
      </c>
      <c r="H66" s="93">
        <v>34564</v>
      </c>
      <c r="I66" s="60">
        <v>0.24507565551569124</v>
      </c>
      <c r="J66" s="93">
        <v>6914</v>
      </c>
      <c r="K66" s="60">
        <v>4.9023639689720212E-2</v>
      </c>
      <c r="L66" s="16">
        <v>141034</v>
      </c>
      <c r="P66" s="21"/>
      <c r="Q66" s="21"/>
      <c r="R66" s="21"/>
      <c r="S66" s="21"/>
      <c r="T66" s="21"/>
      <c r="U66" s="22"/>
    </row>
    <row r="67" spans="1:21" x14ac:dyDescent="0.2">
      <c r="A67" s="97" t="s">
        <v>171</v>
      </c>
      <c r="B67" s="96">
        <v>10</v>
      </c>
      <c r="C67" s="90">
        <v>2.0441537203597711E-4</v>
      </c>
      <c r="D67" s="96">
        <v>110</v>
      </c>
      <c r="E67" s="90">
        <v>2.2485690923957483E-3</v>
      </c>
      <c r="F67" s="96">
        <v>5093</v>
      </c>
      <c r="G67" s="90">
        <v>0.10410874897792315</v>
      </c>
      <c r="H67" s="96">
        <v>28116</v>
      </c>
      <c r="I67" s="90">
        <v>0.57473426001635319</v>
      </c>
      <c r="J67" s="96">
        <v>15591</v>
      </c>
      <c r="K67" s="90">
        <v>0.31870400654129188</v>
      </c>
      <c r="L67" s="95">
        <v>48920</v>
      </c>
      <c r="P67" s="21"/>
      <c r="Q67" s="21"/>
      <c r="R67" s="21"/>
      <c r="S67" s="21"/>
      <c r="T67" s="21"/>
      <c r="U67" s="21"/>
    </row>
    <row r="68" spans="1:21" x14ac:dyDescent="0.2">
      <c r="A68" s="94" t="s">
        <v>178</v>
      </c>
      <c r="B68" s="93">
        <v>0</v>
      </c>
      <c r="C68" s="60">
        <v>0</v>
      </c>
      <c r="D68" s="93">
        <v>327</v>
      </c>
      <c r="E68" s="60">
        <v>4.8880385063828514E-3</v>
      </c>
      <c r="F68" s="93">
        <v>31178</v>
      </c>
      <c r="G68" s="60">
        <v>0.4660527967951209</v>
      </c>
      <c r="H68" s="93">
        <v>29900</v>
      </c>
      <c r="I68" s="60">
        <v>0.4469490866692577</v>
      </c>
      <c r="J68" s="93">
        <v>5493</v>
      </c>
      <c r="K68" s="60">
        <v>8.2110078029238545E-2</v>
      </c>
      <c r="L68" s="16">
        <v>66898</v>
      </c>
      <c r="P68" s="21"/>
      <c r="Q68" s="21"/>
      <c r="R68" s="21"/>
      <c r="S68" s="21"/>
      <c r="U68" s="21"/>
    </row>
    <row r="69" spans="1:21" x14ac:dyDescent="0.2">
      <c r="A69" s="92" t="s">
        <v>186</v>
      </c>
      <c r="B69" s="91">
        <v>908</v>
      </c>
      <c r="C69" s="90">
        <v>4.1650420861906838E-3</v>
      </c>
      <c r="D69" s="91">
        <v>26038</v>
      </c>
      <c r="E69" s="90">
        <v>0.11943762757734915</v>
      </c>
      <c r="F69" s="91">
        <v>120994</v>
      </c>
      <c r="G69" s="90">
        <v>0.55500561913717572</v>
      </c>
      <c r="H69" s="91">
        <v>66267</v>
      </c>
      <c r="I69" s="90">
        <v>0.30397009242907275</v>
      </c>
      <c r="J69" s="91">
        <v>3797</v>
      </c>
      <c r="K69" s="90">
        <v>1.7417031719455977E-2</v>
      </c>
      <c r="L69" s="89">
        <v>218005</v>
      </c>
      <c r="P69" s="21"/>
      <c r="Q69" s="21"/>
      <c r="R69" s="21"/>
      <c r="S69" s="21"/>
      <c r="T69" s="21"/>
      <c r="U69" s="21"/>
    </row>
    <row r="70" spans="1:21" x14ac:dyDescent="0.2">
      <c r="A70" s="94" t="s">
        <v>179</v>
      </c>
      <c r="B70" s="93">
        <v>13895</v>
      </c>
      <c r="C70" s="60">
        <v>0.11991680475006904</v>
      </c>
      <c r="D70" s="93">
        <v>37207</v>
      </c>
      <c r="E70" s="60">
        <v>0.32110432201049433</v>
      </c>
      <c r="F70" s="93">
        <v>32493</v>
      </c>
      <c r="G70" s="60">
        <v>0.2804214995857498</v>
      </c>
      <c r="H70" s="93">
        <v>32244</v>
      </c>
      <c r="I70" s="60">
        <v>0.27827257663628829</v>
      </c>
      <c r="J70" s="93">
        <v>33</v>
      </c>
      <c r="K70" s="60">
        <v>2.8479701739850868E-4</v>
      </c>
      <c r="L70" s="16">
        <v>115872</v>
      </c>
      <c r="O70" s="21"/>
      <c r="P70" s="21"/>
      <c r="Q70" s="21"/>
      <c r="R70" s="21"/>
      <c r="S70" s="21"/>
      <c r="T70" s="21"/>
    </row>
    <row r="71" spans="1:21" x14ac:dyDescent="0.2">
      <c r="A71" s="97" t="s">
        <v>180</v>
      </c>
      <c r="B71" s="96">
        <v>18</v>
      </c>
      <c r="C71" s="90">
        <v>2.0520303700494768E-4</v>
      </c>
      <c r="D71" s="96">
        <v>1935</v>
      </c>
      <c r="E71" s="90">
        <v>2.2059326478031875E-2</v>
      </c>
      <c r="F71" s="96">
        <v>72307</v>
      </c>
      <c r="G71" s="90">
        <v>0.82431199981759729</v>
      </c>
      <c r="H71" s="96">
        <v>11784</v>
      </c>
      <c r="I71" s="90">
        <v>0.13433958822590575</v>
      </c>
      <c r="J71" s="96">
        <v>1674</v>
      </c>
      <c r="K71" s="90">
        <v>1.9083882441460132E-2</v>
      </c>
      <c r="L71" s="95">
        <v>87718</v>
      </c>
      <c r="P71" s="21"/>
      <c r="Q71" s="21"/>
      <c r="R71" s="22"/>
      <c r="S71" s="21"/>
      <c r="T71" s="21"/>
      <c r="U71" s="21"/>
    </row>
    <row r="72" spans="1:21" x14ac:dyDescent="0.2">
      <c r="A72" s="94" t="s">
        <v>181</v>
      </c>
      <c r="B72" s="93">
        <v>1579</v>
      </c>
      <c r="C72" s="60">
        <v>7.5981040829584002E-3</v>
      </c>
      <c r="D72" s="93">
        <v>19343</v>
      </c>
      <c r="E72" s="60">
        <v>9.3077978009287105E-2</v>
      </c>
      <c r="F72" s="93">
        <v>131485</v>
      </c>
      <c r="G72" s="60">
        <v>0.63270216298149795</v>
      </c>
      <c r="H72" s="93">
        <v>35458</v>
      </c>
      <c r="I72" s="60">
        <v>0.17062290979958136</v>
      </c>
      <c r="J72" s="93">
        <v>19948</v>
      </c>
      <c r="K72" s="60">
        <v>9.5989221182301562E-2</v>
      </c>
      <c r="L72" s="16">
        <v>207815</v>
      </c>
      <c r="P72" s="21"/>
      <c r="Q72" s="21"/>
      <c r="R72" s="21"/>
      <c r="S72" s="21"/>
      <c r="T72" s="21"/>
      <c r="U72" s="21"/>
    </row>
    <row r="73" spans="1:21" x14ac:dyDescent="0.2">
      <c r="A73" s="92" t="s">
        <v>182</v>
      </c>
      <c r="B73" s="91">
        <v>1063</v>
      </c>
      <c r="C73" s="90">
        <v>4.1389406959494446E-3</v>
      </c>
      <c r="D73" s="91">
        <v>41624</v>
      </c>
      <c r="E73" s="90">
        <v>0.1620689252381935</v>
      </c>
      <c r="F73" s="91">
        <v>146158</v>
      </c>
      <c r="G73" s="90">
        <v>0.5690868243072239</v>
      </c>
      <c r="H73" s="91">
        <v>49327</v>
      </c>
      <c r="I73" s="90">
        <v>0.19206164412897297</v>
      </c>
      <c r="J73" s="91">
        <v>18657</v>
      </c>
      <c r="K73" s="90">
        <v>7.2643665629660195E-2</v>
      </c>
      <c r="L73" s="89">
        <v>256829</v>
      </c>
      <c r="O73" s="21"/>
      <c r="P73" s="21"/>
      <c r="R73" s="22"/>
      <c r="T73" s="21"/>
      <c r="U73" s="22"/>
    </row>
    <row r="74" spans="1:21" x14ac:dyDescent="0.2">
      <c r="A74" s="86" t="s">
        <v>211</v>
      </c>
      <c r="B74" s="85">
        <v>134792</v>
      </c>
      <c r="C74" s="84">
        <v>1.0929885166146546E-2</v>
      </c>
      <c r="D74" s="85">
        <v>1541466</v>
      </c>
      <c r="E74" s="84">
        <v>0.12499292515519655</v>
      </c>
      <c r="F74" s="85">
        <v>6322609</v>
      </c>
      <c r="G74" s="84">
        <v>0.51268168971782191</v>
      </c>
      <c r="H74" s="85">
        <v>3746260</v>
      </c>
      <c r="I74" s="84">
        <v>0.30377315866318599</v>
      </c>
      <c r="J74" s="85">
        <v>587300</v>
      </c>
      <c r="K74" s="84">
        <v>4.7622422384695433E-2</v>
      </c>
      <c r="L74" s="83">
        <v>12332426</v>
      </c>
    </row>
    <row r="75" spans="1:21" x14ac:dyDescent="0.2">
      <c r="A75" s="4" t="s">
        <v>30</v>
      </c>
    </row>
    <row r="76" spans="1:21" x14ac:dyDescent="0.2">
      <c r="A76" s="4" t="s">
        <v>393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G87" s="21"/>
    </row>
    <row r="88" spans="2:8" x14ac:dyDescent="0.2">
      <c r="C88" s="26"/>
      <c r="D88" s="26"/>
      <c r="E88" s="27"/>
      <c r="F88" s="21"/>
      <c r="G88" s="21"/>
    </row>
    <row r="90" spans="2:8" x14ac:dyDescent="0.2">
      <c r="C90" s="26"/>
      <c r="G90" s="21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</row>
    <row r="7" spans="1:14" ht="15" customHeight="1" x14ac:dyDescent="0.2">
      <c r="A7" s="110" t="s">
        <v>55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  <c r="M10" s="110"/>
      <c r="N10" s="110"/>
    </row>
    <row r="11" spans="1:14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</row>
    <row r="12" spans="1:14" ht="20.25" customHeight="1" x14ac:dyDescent="0.2">
      <c r="A12" s="586"/>
      <c r="B12" s="577" t="s">
        <v>56</v>
      </c>
      <c r="C12" s="578"/>
      <c r="D12" s="577" t="s">
        <v>57</v>
      </c>
      <c r="E12" s="578"/>
      <c r="F12" s="577" t="s">
        <v>37</v>
      </c>
      <c r="G12" s="578"/>
      <c r="H12" s="577" t="s">
        <v>58</v>
      </c>
      <c r="I12" s="578"/>
      <c r="J12" s="577" t="s">
        <v>59</v>
      </c>
      <c r="K12" s="578"/>
      <c r="L12" s="577" t="s">
        <v>60</v>
      </c>
      <c r="M12" s="578"/>
      <c r="N12" s="590" t="s">
        <v>11</v>
      </c>
    </row>
    <row r="13" spans="1:14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580"/>
    </row>
    <row r="14" spans="1:14" ht="24" x14ac:dyDescent="0.2">
      <c r="A14" s="109" t="s">
        <v>3</v>
      </c>
      <c r="B14" s="108">
        <v>84836</v>
      </c>
      <c r="C14" s="107">
        <v>6.9222447734342985E-3</v>
      </c>
      <c r="D14" s="108">
        <v>242180</v>
      </c>
      <c r="E14" s="107">
        <v>1.9760823697844293E-2</v>
      </c>
      <c r="F14" s="108">
        <v>1159036</v>
      </c>
      <c r="G14" s="107">
        <v>9.4572244014595172E-2</v>
      </c>
      <c r="H14" s="108">
        <v>2204656</v>
      </c>
      <c r="I14" s="107">
        <v>0.1798902408555397</v>
      </c>
      <c r="J14" s="108">
        <v>2732656</v>
      </c>
      <c r="K14" s="107">
        <v>0.22297272046765379</v>
      </c>
      <c r="L14" s="108">
        <v>5832199</v>
      </c>
      <c r="M14" s="107">
        <v>0.47588180778653805</v>
      </c>
      <c r="N14" s="146">
        <v>12255562</v>
      </c>
    </row>
    <row r="15" spans="1:14" x14ac:dyDescent="0.2">
      <c r="A15" s="13" t="s">
        <v>4</v>
      </c>
      <c r="B15" s="15">
        <v>20896</v>
      </c>
      <c r="C15" s="60">
        <v>4.1369239468028321E-3</v>
      </c>
      <c r="D15" s="15">
        <v>82809</v>
      </c>
      <c r="E15" s="60">
        <v>1.6394263739988313E-2</v>
      </c>
      <c r="F15" s="15">
        <v>516363</v>
      </c>
      <c r="G15" s="60">
        <v>0.10222791251641228</v>
      </c>
      <c r="H15" s="15">
        <v>978497</v>
      </c>
      <c r="I15" s="60">
        <v>0.19371973924075092</v>
      </c>
      <c r="J15" s="15">
        <v>1123716</v>
      </c>
      <c r="K15" s="60">
        <v>0.22246973726098257</v>
      </c>
      <c r="L15" s="15">
        <v>2328815</v>
      </c>
      <c r="M15" s="60">
        <v>0.4610514232950631</v>
      </c>
      <c r="N15" s="16">
        <v>5051096</v>
      </c>
    </row>
    <row r="16" spans="1:14" x14ac:dyDescent="0.2">
      <c r="A16" s="105" t="s">
        <v>5</v>
      </c>
      <c r="B16" s="104">
        <v>63940</v>
      </c>
      <c r="C16" s="103">
        <v>8.8750505589172048E-3</v>
      </c>
      <c r="D16" s="104">
        <v>159371</v>
      </c>
      <c r="E16" s="103">
        <v>2.2121139859637064E-2</v>
      </c>
      <c r="F16" s="104">
        <v>642673</v>
      </c>
      <c r="G16" s="103">
        <v>8.9204807129355593E-2</v>
      </c>
      <c r="H16" s="104">
        <v>1226159</v>
      </c>
      <c r="I16" s="103">
        <v>0.17019429337302724</v>
      </c>
      <c r="J16" s="104">
        <v>1608940</v>
      </c>
      <c r="K16" s="103">
        <v>0.22332536512768608</v>
      </c>
      <c r="L16" s="104">
        <v>3503384</v>
      </c>
      <c r="M16" s="103">
        <v>0.48627948275416943</v>
      </c>
      <c r="N16" s="102">
        <v>7204466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582" t="s">
        <v>14</v>
      </c>
      <c r="B19" s="577" t="s">
        <v>56</v>
      </c>
      <c r="C19" s="578"/>
      <c r="D19" s="577" t="s">
        <v>57</v>
      </c>
      <c r="E19" s="578"/>
      <c r="F19" s="577" t="s">
        <v>37</v>
      </c>
      <c r="G19" s="578"/>
      <c r="H19" s="577" t="s">
        <v>58</v>
      </c>
      <c r="I19" s="578"/>
      <c r="J19" s="577" t="s">
        <v>59</v>
      </c>
      <c r="K19" s="578"/>
      <c r="L19" s="577" t="s">
        <v>60</v>
      </c>
      <c r="M19" s="578"/>
      <c r="N19" s="581" t="s">
        <v>11</v>
      </c>
    </row>
    <row r="20" spans="1:14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581"/>
    </row>
    <row r="21" spans="1:14" x14ac:dyDescent="0.2">
      <c r="A21" s="101" t="s">
        <v>15</v>
      </c>
      <c r="B21" s="100">
        <v>1688</v>
      </c>
      <c r="C21" s="107">
        <v>3.104887438633408E-3</v>
      </c>
      <c r="D21" s="100">
        <v>3279</v>
      </c>
      <c r="E21" s="107">
        <v>6.0313542128429768E-3</v>
      </c>
      <c r="F21" s="100">
        <v>34720</v>
      </c>
      <c r="G21" s="107">
        <v>6.3863561533976265E-2</v>
      </c>
      <c r="H21" s="100">
        <v>131675</v>
      </c>
      <c r="I21" s="107">
        <v>0.24220145348462915</v>
      </c>
      <c r="J21" s="100">
        <v>160134</v>
      </c>
      <c r="K21" s="107">
        <v>0.29454860491594914</v>
      </c>
      <c r="L21" s="100">
        <v>212162</v>
      </c>
      <c r="M21" s="107">
        <v>0.39024829902567604</v>
      </c>
      <c r="N21" s="76">
        <v>543659</v>
      </c>
    </row>
    <row r="22" spans="1:14" x14ac:dyDescent="0.2">
      <c r="A22" s="13" t="s">
        <v>16</v>
      </c>
      <c r="B22" s="15">
        <v>54190</v>
      </c>
      <c r="C22" s="60">
        <v>7.1987488338066744E-3</v>
      </c>
      <c r="D22" s="15">
        <v>129070</v>
      </c>
      <c r="E22" s="60">
        <v>1.7146014245791243E-2</v>
      </c>
      <c r="F22" s="15">
        <v>723745</v>
      </c>
      <c r="G22" s="60">
        <v>9.6144278920897053E-2</v>
      </c>
      <c r="H22" s="15">
        <v>1403432</v>
      </c>
      <c r="I22" s="60">
        <v>0.18643577179049581</v>
      </c>
      <c r="J22" s="15">
        <v>1681757</v>
      </c>
      <c r="K22" s="60">
        <v>0.22340923126953702</v>
      </c>
      <c r="L22" s="15">
        <v>3535504</v>
      </c>
      <c r="M22" s="60">
        <v>0.46966608778222607</v>
      </c>
      <c r="N22" s="16">
        <v>7527697</v>
      </c>
    </row>
    <row r="23" spans="1:14" x14ac:dyDescent="0.2">
      <c r="A23" s="105" t="s">
        <v>17</v>
      </c>
      <c r="B23" s="104">
        <v>28958</v>
      </c>
      <c r="C23" s="103">
        <v>6.9249977640469269E-3</v>
      </c>
      <c r="D23" s="104">
        <v>109831</v>
      </c>
      <c r="E23" s="103">
        <v>2.6264915720113198E-2</v>
      </c>
      <c r="F23" s="104">
        <v>400571</v>
      </c>
      <c r="G23" s="103">
        <v>9.5792295025279417E-2</v>
      </c>
      <c r="H23" s="104">
        <v>669549</v>
      </c>
      <c r="I23" s="103">
        <v>0.16011552344498431</v>
      </c>
      <c r="J23" s="104">
        <v>890765</v>
      </c>
      <c r="K23" s="103">
        <v>0.21301697746015819</v>
      </c>
      <c r="L23" s="104">
        <v>2081988</v>
      </c>
      <c r="M23" s="103">
        <v>0.49788529058541797</v>
      </c>
      <c r="N23" s="102">
        <v>4181662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582" t="s">
        <v>18</v>
      </c>
      <c r="B26" s="577" t="s">
        <v>56</v>
      </c>
      <c r="C26" s="578"/>
      <c r="D26" s="577" t="s">
        <v>57</v>
      </c>
      <c r="E26" s="578"/>
      <c r="F26" s="577" t="s">
        <v>37</v>
      </c>
      <c r="G26" s="578"/>
      <c r="H26" s="577" t="s">
        <v>58</v>
      </c>
      <c r="I26" s="578"/>
      <c r="J26" s="577" t="s">
        <v>59</v>
      </c>
      <c r="K26" s="578"/>
      <c r="L26" s="577" t="s">
        <v>60</v>
      </c>
      <c r="M26" s="578"/>
      <c r="N26" s="581" t="s">
        <v>11</v>
      </c>
    </row>
    <row r="27" spans="1:14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581"/>
    </row>
    <row r="28" spans="1:14" x14ac:dyDescent="0.2">
      <c r="A28" s="101" t="s">
        <v>19</v>
      </c>
      <c r="B28" s="100">
        <v>2384</v>
      </c>
      <c r="C28" s="77">
        <v>2.0749668823448518E-3</v>
      </c>
      <c r="D28" s="100">
        <v>27939</v>
      </c>
      <c r="E28" s="77">
        <v>2.4317323710500341E-2</v>
      </c>
      <c r="F28" s="100">
        <v>112202</v>
      </c>
      <c r="G28" s="77">
        <v>9.7657480760426615E-2</v>
      </c>
      <c r="H28" s="100">
        <v>141241</v>
      </c>
      <c r="I28" s="77">
        <v>0.122932213686774</v>
      </c>
      <c r="J28" s="100">
        <v>286626</v>
      </c>
      <c r="K28" s="77">
        <v>0.24947124900124812</v>
      </c>
      <c r="L28" s="100">
        <v>578542</v>
      </c>
      <c r="M28" s="77">
        <v>0.50354676595870607</v>
      </c>
      <c r="N28" s="113">
        <v>1148934</v>
      </c>
    </row>
    <row r="29" spans="1:14" x14ac:dyDescent="0.2">
      <c r="A29" s="13" t="s">
        <v>20</v>
      </c>
      <c r="B29" s="15">
        <v>19144</v>
      </c>
      <c r="C29" s="60">
        <v>5.800004665695354E-3</v>
      </c>
      <c r="D29" s="15">
        <v>82217</v>
      </c>
      <c r="E29" s="60">
        <v>2.4909056811506212E-2</v>
      </c>
      <c r="F29" s="15">
        <v>231756</v>
      </c>
      <c r="G29" s="60">
        <v>7.0214473532328264E-2</v>
      </c>
      <c r="H29" s="15">
        <v>574075</v>
      </c>
      <c r="I29" s="60">
        <v>0.17392591299932408</v>
      </c>
      <c r="J29" s="15">
        <v>689406</v>
      </c>
      <c r="K29" s="60">
        <v>0.20886742669026176</v>
      </c>
      <c r="L29" s="15">
        <v>1704089</v>
      </c>
      <c r="M29" s="60">
        <v>0.51628312530088438</v>
      </c>
      <c r="N29" s="23">
        <v>3300687</v>
      </c>
    </row>
    <row r="30" spans="1:14" x14ac:dyDescent="0.2">
      <c r="A30" s="99" t="s">
        <v>21</v>
      </c>
      <c r="B30" s="91">
        <v>25071</v>
      </c>
      <c r="C30" s="98">
        <v>5.9910446177617472E-3</v>
      </c>
      <c r="D30" s="91">
        <v>45585</v>
      </c>
      <c r="E30" s="98">
        <v>1.0893134254743298E-2</v>
      </c>
      <c r="F30" s="91">
        <v>454705</v>
      </c>
      <c r="G30" s="98">
        <v>0.10865772976424376</v>
      </c>
      <c r="H30" s="91">
        <v>864607</v>
      </c>
      <c r="I30" s="98">
        <v>0.20660919444095294</v>
      </c>
      <c r="J30" s="91">
        <v>829238</v>
      </c>
      <c r="K30" s="98">
        <v>0.19815730751639407</v>
      </c>
      <c r="L30" s="91">
        <v>1965540</v>
      </c>
      <c r="M30" s="98">
        <v>0.46969158940590422</v>
      </c>
      <c r="N30" s="113">
        <v>4184746</v>
      </c>
    </row>
    <row r="31" spans="1:14" x14ac:dyDescent="0.2">
      <c r="A31" s="13" t="s">
        <v>22</v>
      </c>
      <c r="B31" s="15">
        <v>7393</v>
      </c>
      <c r="C31" s="60">
        <v>4.8285672485592016E-3</v>
      </c>
      <c r="D31" s="15">
        <v>48800</v>
      </c>
      <c r="E31" s="60">
        <v>3.187259322733519E-2</v>
      </c>
      <c r="F31" s="15">
        <v>120795</v>
      </c>
      <c r="G31" s="60">
        <v>7.8894465141310544E-2</v>
      </c>
      <c r="H31" s="15">
        <v>231878</v>
      </c>
      <c r="I31" s="60">
        <v>0.15144576172885305</v>
      </c>
      <c r="J31" s="15">
        <v>397527</v>
      </c>
      <c r="K31" s="60">
        <v>0.25963558130907533</v>
      </c>
      <c r="L31" s="15">
        <v>724703</v>
      </c>
      <c r="M31" s="60">
        <v>0.4733230313448667</v>
      </c>
      <c r="N31" s="23">
        <v>1531096</v>
      </c>
    </row>
    <row r="32" spans="1:14" x14ac:dyDescent="0.2">
      <c r="A32" s="105" t="s">
        <v>23</v>
      </c>
      <c r="B32" s="104">
        <v>30843</v>
      </c>
      <c r="C32" s="103">
        <v>1.479321017409109E-2</v>
      </c>
      <c r="D32" s="104">
        <v>37567</v>
      </c>
      <c r="E32" s="103">
        <v>1.8018238388291672E-2</v>
      </c>
      <c r="F32" s="104">
        <v>237601</v>
      </c>
      <c r="G32" s="103">
        <v>0.1139604296136633</v>
      </c>
      <c r="H32" s="104">
        <v>392856</v>
      </c>
      <c r="I32" s="103">
        <v>0.18842529508000938</v>
      </c>
      <c r="J32" s="104">
        <v>529857</v>
      </c>
      <c r="K32" s="103">
        <v>0.25413500512963666</v>
      </c>
      <c r="L32" s="104">
        <v>856220</v>
      </c>
      <c r="M32" s="103">
        <v>0.41066830124372705</v>
      </c>
      <c r="N32" s="102">
        <v>2084943</v>
      </c>
    </row>
    <row r="33" spans="1:1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 x14ac:dyDescent="0.2">
      <c r="F34" s="5"/>
      <c r="G34" s="5"/>
      <c r="H34" s="5"/>
      <c r="I34" s="5"/>
      <c r="J34" s="5"/>
      <c r="K34" s="5"/>
      <c r="L34" s="5"/>
      <c r="M34" s="5"/>
    </row>
    <row r="35" spans="1:14" x14ac:dyDescent="0.2">
      <c r="A35" s="582" t="s">
        <v>24</v>
      </c>
      <c r="B35" s="577" t="s">
        <v>56</v>
      </c>
      <c r="C35" s="578"/>
      <c r="D35" s="577" t="s">
        <v>57</v>
      </c>
      <c r="E35" s="578"/>
      <c r="F35" s="577" t="s">
        <v>37</v>
      </c>
      <c r="G35" s="578"/>
      <c r="H35" s="577" t="s">
        <v>58</v>
      </c>
      <c r="I35" s="578"/>
      <c r="J35" s="577" t="s">
        <v>59</v>
      </c>
      <c r="K35" s="578"/>
      <c r="L35" s="577" t="s">
        <v>60</v>
      </c>
      <c r="M35" s="578"/>
      <c r="N35" s="581" t="s">
        <v>11</v>
      </c>
    </row>
    <row r="36" spans="1:14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581"/>
    </row>
    <row r="37" spans="1:14" x14ac:dyDescent="0.2">
      <c r="A37" s="101" t="s">
        <v>25</v>
      </c>
      <c r="B37" s="100">
        <v>5624</v>
      </c>
      <c r="C37" s="77">
        <v>4.3153654325724152E-3</v>
      </c>
      <c r="D37" s="100">
        <v>25889</v>
      </c>
      <c r="E37" s="77">
        <v>1.9864953002110108E-2</v>
      </c>
      <c r="F37" s="100">
        <v>125257</v>
      </c>
      <c r="G37" s="77">
        <v>9.6111260310761559E-2</v>
      </c>
      <c r="H37" s="100">
        <v>274119</v>
      </c>
      <c r="I37" s="77">
        <v>0.21033493190101668</v>
      </c>
      <c r="J37" s="100">
        <v>278420</v>
      </c>
      <c r="K37" s="77">
        <v>0.2136351429119509</v>
      </c>
      <c r="L37" s="100">
        <v>593941</v>
      </c>
      <c r="M37" s="77">
        <v>0.45573834644158834</v>
      </c>
      <c r="N37" s="113">
        <v>1303250</v>
      </c>
    </row>
    <row r="38" spans="1:14" x14ac:dyDescent="0.2">
      <c r="A38" s="13" t="s">
        <v>26</v>
      </c>
      <c r="B38" s="15">
        <v>15333</v>
      </c>
      <c r="C38" s="60">
        <v>5.7188829436078531E-3</v>
      </c>
      <c r="D38" s="15">
        <v>53801</v>
      </c>
      <c r="E38" s="60">
        <v>2.0066628921218684E-2</v>
      </c>
      <c r="F38" s="15">
        <v>319974</v>
      </c>
      <c r="G38" s="60">
        <v>0.1193434977498193</v>
      </c>
      <c r="H38" s="15">
        <v>437130</v>
      </c>
      <c r="I38" s="60">
        <v>0.16304019442635498</v>
      </c>
      <c r="J38" s="15">
        <v>605526</v>
      </c>
      <c r="K38" s="60">
        <v>0.22584832148379894</v>
      </c>
      <c r="L38" s="15">
        <v>1249354</v>
      </c>
      <c r="M38" s="60">
        <v>0.46598247447520025</v>
      </c>
      <c r="N38" s="23">
        <v>2681118</v>
      </c>
    </row>
    <row r="39" spans="1:14" x14ac:dyDescent="0.2">
      <c r="A39" s="99" t="s">
        <v>27</v>
      </c>
      <c r="B39" s="91">
        <v>23418</v>
      </c>
      <c r="C39" s="98">
        <v>7.4920242478222644E-3</v>
      </c>
      <c r="D39" s="91">
        <v>66346</v>
      </c>
      <c r="E39" s="98">
        <v>2.1225802406098556E-2</v>
      </c>
      <c r="F39" s="91">
        <v>289669</v>
      </c>
      <c r="G39" s="98">
        <v>9.2672609609805598E-2</v>
      </c>
      <c r="H39" s="91">
        <v>609583</v>
      </c>
      <c r="I39" s="98">
        <v>0.19502137744727302</v>
      </c>
      <c r="J39" s="91">
        <v>691549</v>
      </c>
      <c r="K39" s="98">
        <v>0.22124442209228967</v>
      </c>
      <c r="L39" s="91">
        <v>1445160</v>
      </c>
      <c r="M39" s="98">
        <v>0.46234408412259048</v>
      </c>
      <c r="N39" s="113">
        <v>3125724</v>
      </c>
    </row>
    <row r="40" spans="1:14" x14ac:dyDescent="0.2">
      <c r="A40" s="14" t="s">
        <v>28</v>
      </c>
      <c r="B40" s="19">
        <v>40462</v>
      </c>
      <c r="C40" s="61">
        <v>7.8636159573372312E-3</v>
      </c>
      <c r="D40" s="19">
        <v>96142</v>
      </c>
      <c r="E40" s="61">
        <v>1.8684784869020712E-2</v>
      </c>
      <c r="F40" s="19">
        <v>424136</v>
      </c>
      <c r="G40" s="61">
        <v>8.2429010372230327E-2</v>
      </c>
      <c r="H40" s="19">
        <v>883824</v>
      </c>
      <c r="I40" s="61">
        <v>0.17176739928519649</v>
      </c>
      <c r="J40" s="19">
        <v>1157161</v>
      </c>
      <c r="K40" s="61">
        <v>0.2248892715339901</v>
      </c>
      <c r="L40" s="19">
        <v>2543744</v>
      </c>
      <c r="M40" s="61">
        <v>0.49436572363651909</v>
      </c>
      <c r="N40" s="17">
        <v>5145470</v>
      </c>
    </row>
    <row r="41" spans="1:14" x14ac:dyDescent="0.2">
      <c r="A41" s="4" t="s">
        <v>30</v>
      </c>
    </row>
    <row r="43" spans="1:14" x14ac:dyDescent="0.2">
      <c r="A43" s="582" t="s">
        <v>218</v>
      </c>
      <c r="B43" s="577" t="s">
        <v>56</v>
      </c>
      <c r="C43" s="578"/>
      <c r="D43" s="577" t="s">
        <v>57</v>
      </c>
      <c r="E43" s="578"/>
      <c r="F43" s="577" t="s">
        <v>37</v>
      </c>
      <c r="G43" s="578"/>
      <c r="H43" s="577" t="s">
        <v>58</v>
      </c>
      <c r="I43" s="578"/>
      <c r="J43" s="577" t="s">
        <v>59</v>
      </c>
      <c r="K43" s="578"/>
      <c r="L43" s="577" t="s">
        <v>60</v>
      </c>
      <c r="M43" s="578"/>
      <c r="N43" s="579" t="s">
        <v>11</v>
      </c>
    </row>
    <row r="44" spans="1:14" x14ac:dyDescent="0.2">
      <c r="A44" s="583"/>
      <c r="B44" s="81" t="s">
        <v>29</v>
      </c>
      <c r="C44" s="80" t="s">
        <v>12</v>
      </c>
      <c r="D44" s="81" t="s">
        <v>29</v>
      </c>
      <c r="E44" s="80" t="s">
        <v>12</v>
      </c>
      <c r="F44" s="81" t="s">
        <v>29</v>
      </c>
      <c r="G44" s="80" t="s">
        <v>12</v>
      </c>
      <c r="H44" s="81" t="s">
        <v>29</v>
      </c>
      <c r="I44" s="80" t="s">
        <v>12</v>
      </c>
      <c r="J44" s="81" t="s">
        <v>29</v>
      </c>
      <c r="K44" s="80" t="s">
        <v>12</v>
      </c>
      <c r="L44" s="81" t="s">
        <v>29</v>
      </c>
      <c r="M44" s="80" t="s">
        <v>12</v>
      </c>
      <c r="N44" s="580"/>
    </row>
    <row r="45" spans="1:14" x14ac:dyDescent="0.2">
      <c r="A45" s="79" t="s">
        <v>193</v>
      </c>
      <c r="B45" s="78">
        <v>55231</v>
      </c>
      <c r="C45" s="77">
        <v>8.1816164495656842E-3</v>
      </c>
      <c r="D45" s="78">
        <v>124254</v>
      </c>
      <c r="E45" s="77">
        <v>1.8406303893181993E-2</v>
      </c>
      <c r="F45" s="78">
        <v>657109</v>
      </c>
      <c r="G45" s="77">
        <v>9.7340511733585433E-2</v>
      </c>
      <c r="H45" s="78">
        <v>1224553</v>
      </c>
      <c r="I45" s="77">
        <v>0.18139854371937875</v>
      </c>
      <c r="J45" s="78">
        <v>1536039</v>
      </c>
      <c r="K45" s="77">
        <v>0.22754036590998578</v>
      </c>
      <c r="L45" s="78">
        <v>3153436</v>
      </c>
      <c r="M45" s="77">
        <v>0.46713265829430234</v>
      </c>
      <c r="N45" s="76">
        <v>6750622</v>
      </c>
    </row>
    <row r="46" spans="1:14" x14ac:dyDescent="0.2">
      <c r="A46" s="75" t="s">
        <v>210</v>
      </c>
      <c r="B46" s="19">
        <v>29605</v>
      </c>
      <c r="C46" s="61">
        <v>5.37789694347259E-3</v>
      </c>
      <c r="D46" s="19">
        <v>117925</v>
      </c>
      <c r="E46" s="61">
        <v>2.1421668537713399E-2</v>
      </c>
      <c r="F46" s="19">
        <v>501926</v>
      </c>
      <c r="G46" s="61">
        <v>9.1177378863348188E-2</v>
      </c>
      <c r="H46" s="19">
        <v>980103</v>
      </c>
      <c r="I46" s="61">
        <v>0.17804063259545064</v>
      </c>
      <c r="J46" s="19">
        <v>1196617</v>
      </c>
      <c r="K46" s="61">
        <v>0.21737148815427598</v>
      </c>
      <c r="L46" s="19">
        <v>2678763</v>
      </c>
      <c r="M46" s="61">
        <v>0.48661075325071662</v>
      </c>
      <c r="N46" s="17">
        <v>5504940</v>
      </c>
    </row>
    <row r="47" spans="1:14" x14ac:dyDescent="0.2">
      <c r="A47" s="4" t="s">
        <v>30</v>
      </c>
    </row>
    <row r="49" spans="1:24" x14ac:dyDescent="0.2">
      <c r="A49" s="582" t="s">
        <v>191</v>
      </c>
      <c r="B49" s="577" t="s">
        <v>56</v>
      </c>
      <c r="C49" s="578"/>
      <c r="D49" s="577" t="s">
        <v>57</v>
      </c>
      <c r="E49" s="578"/>
      <c r="F49" s="577" t="s">
        <v>37</v>
      </c>
      <c r="G49" s="578"/>
      <c r="H49" s="577" t="s">
        <v>58</v>
      </c>
      <c r="I49" s="578"/>
      <c r="J49" s="577" t="s">
        <v>59</v>
      </c>
      <c r="K49" s="578"/>
      <c r="L49" s="577" t="s">
        <v>60</v>
      </c>
      <c r="M49" s="578"/>
      <c r="N49" s="579" t="s">
        <v>11</v>
      </c>
    </row>
    <row r="50" spans="1:24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81" t="s">
        <v>29</v>
      </c>
      <c r="M50" s="80" t="s">
        <v>12</v>
      </c>
      <c r="N50" s="580"/>
      <c r="R50" s="21"/>
      <c r="S50" s="21"/>
      <c r="T50" s="21"/>
      <c r="U50" s="21"/>
      <c r="V50" s="21"/>
      <c r="W50" s="21"/>
    </row>
    <row r="51" spans="1:24" x14ac:dyDescent="0.2">
      <c r="A51" s="79" t="s">
        <v>172</v>
      </c>
      <c r="B51" s="78">
        <v>129</v>
      </c>
      <c r="C51" s="77">
        <v>8.3522175461314338E-4</v>
      </c>
      <c r="D51" s="78">
        <v>5698</v>
      </c>
      <c r="E51" s="77">
        <v>3.6892198122369699E-2</v>
      </c>
      <c r="F51" s="78">
        <v>11813</v>
      </c>
      <c r="G51" s="77">
        <v>7.6484299125930716E-2</v>
      </c>
      <c r="H51" s="78">
        <v>19997</v>
      </c>
      <c r="I51" s="77">
        <v>0.12947232113952736</v>
      </c>
      <c r="J51" s="78">
        <v>40916</v>
      </c>
      <c r="K51" s="77">
        <v>0.26491421171900292</v>
      </c>
      <c r="L51" s="78">
        <v>75898</v>
      </c>
      <c r="M51" s="77">
        <v>0.4914082227258012</v>
      </c>
      <c r="N51" s="76">
        <v>154450</v>
      </c>
      <c r="R51" s="21"/>
      <c r="S51" s="21"/>
      <c r="T51" s="21"/>
      <c r="U51" s="21"/>
      <c r="V51" s="21"/>
      <c r="W51" s="21"/>
      <c r="X51" s="21"/>
    </row>
    <row r="52" spans="1:24" x14ac:dyDescent="0.2">
      <c r="A52" s="94" t="s">
        <v>184</v>
      </c>
      <c r="B52" s="93">
        <v>14261</v>
      </c>
      <c r="C52" s="60">
        <v>1.7080085130948119E-2</v>
      </c>
      <c r="D52" s="93">
        <v>5089</v>
      </c>
      <c r="E52" s="60">
        <v>6.0949830468687311E-3</v>
      </c>
      <c r="F52" s="93">
        <v>37085</v>
      </c>
      <c r="G52" s="60">
        <v>4.4415886479293946E-2</v>
      </c>
      <c r="H52" s="93">
        <v>6560</v>
      </c>
      <c r="I52" s="60">
        <v>7.8567672995596138E-3</v>
      </c>
      <c r="J52" s="93">
        <v>52263</v>
      </c>
      <c r="K52" s="60">
        <v>6.2594242283061596E-2</v>
      </c>
      <c r="L52" s="93">
        <v>719691</v>
      </c>
      <c r="M52" s="60">
        <v>0.86195803576026797</v>
      </c>
      <c r="N52" s="16">
        <v>834949</v>
      </c>
      <c r="R52" s="21"/>
      <c r="S52" s="21"/>
      <c r="T52" s="21"/>
      <c r="U52" s="21"/>
      <c r="V52" s="21"/>
    </row>
    <row r="53" spans="1:24" x14ac:dyDescent="0.2">
      <c r="A53" s="92" t="s">
        <v>215</v>
      </c>
      <c r="B53" s="91">
        <v>48062</v>
      </c>
      <c r="C53" s="90">
        <v>1.153827963871275E-2</v>
      </c>
      <c r="D53" s="91">
        <v>201320</v>
      </c>
      <c r="E53" s="90">
        <v>4.8331040257701532E-2</v>
      </c>
      <c r="F53" s="91">
        <v>526095</v>
      </c>
      <c r="G53" s="90">
        <v>0.12630001303584087</v>
      </c>
      <c r="H53" s="91">
        <v>972849</v>
      </c>
      <c r="I53" s="90">
        <v>0.23355257393038284</v>
      </c>
      <c r="J53" s="91">
        <v>884931</v>
      </c>
      <c r="K53" s="90">
        <v>0.2124460350997818</v>
      </c>
      <c r="L53" s="91">
        <v>1532183</v>
      </c>
      <c r="M53" s="90">
        <v>0.36783229810831464</v>
      </c>
      <c r="N53" s="89">
        <v>4165439</v>
      </c>
      <c r="S53" s="21"/>
      <c r="T53" s="21"/>
      <c r="U53" s="21"/>
      <c r="V53" s="21"/>
      <c r="W53" s="21"/>
      <c r="X53" s="21"/>
    </row>
    <row r="54" spans="1:24" x14ac:dyDescent="0.2">
      <c r="A54" s="94" t="s">
        <v>183</v>
      </c>
      <c r="B54" s="93">
        <v>0</v>
      </c>
      <c r="C54" s="60">
        <v>0</v>
      </c>
      <c r="D54" s="93">
        <v>1914</v>
      </c>
      <c r="E54" s="60">
        <v>3.1880499760979534E-3</v>
      </c>
      <c r="F54" s="93">
        <v>29934</v>
      </c>
      <c r="G54" s="60">
        <v>4.9859502604240408E-2</v>
      </c>
      <c r="H54" s="93">
        <v>63272</v>
      </c>
      <c r="I54" s="60">
        <v>0.1053888704742266</v>
      </c>
      <c r="J54" s="93">
        <v>321992</v>
      </c>
      <c r="K54" s="60">
        <v>0.53632528103643273</v>
      </c>
      <c r="L54" s="93">
        <v>183256</v>
      </c>
      <c r="M54" s="60">
        <v>0.30523996155684774</v>
      </c>
      <c r="N54" s="16">
        <v>600367</v>
      </c>
      <c r="T54" s="21"/>
      <c r="U54" s="21"/>
      <c r="V54" s="21"/>
      <c r="W54" s="21"/>
      <c r="X54" s="21"/>
    </row>
    <row r="55" spans="1:24" x14ac:dyDescent="0.2">
      <c r="A55" s="97" t="s">
        <v>212</v>
      </c>
      <c r="B55" s="96">
        <v>10608</v>
      </c>
      <c r="C55" s="90">
        <v>9.2052649116961018E-3</v>
      </c>
      <c r="D55" s="96">
        <v>26557</v>
      </c>
      <c r="E55" s="90">
        <v>2.3045269632344774E-2</v>
      </c>
      <c r="F55" s="96">
        <v>97643</v>
      </c>
      <c r="G55" s="90">
        <v>8.4731304842830174E-2</v>
      </c>
      <c r="H55" s="96">
        <v>214498</v>
      </c>
      <c r="I55" s="90">
        <v>0.18613413584360769</v>
      </c>
      <c r="J55" s="96">
        <v>241481</v>
      </c>
      <c r="K55" s="90">
        <v>0.20954907391980451</v>
      </c>
      <c r="L55" s="96">
        <v>561598</v>
      </c>
      <c r="M55" s="90">
        <v>0.48733581861601688</v>
      </c>
      <c r="N55" s="95">
        <v>1152384</v>
      </c>
      <c r="S55" s="21"/>
      <c r="T55" s="21"/>
      <c r="U55" s="21"/>
      <c r="V55" s="21"/>
      <c r="W55" s="21"/>
      <c r="X55" s="21"/>
    </row>
    <row r="56" spans="1:24" x14ac:dyDescent="0.2">
      <c r="A56" s="94" t="s">
        <v>174</v>
      </c>
      <c r="B56" s="93">
        <v>0</v>
      </c>
      <c r="C56" s="60">
        <v>0</v>
      </c>
      <c r="D56" s="93">
        <v>1199</v>
      </c>
      <c r="E56" s="60">
        <v>2.8243663431640441E-3</v>
      </c>
      <c r="F56" s="93">
        <v>3135</v>
      </c>
      <c r="G56" s="60">
        <v>7.3848110807500237E-3</v>
      </c>
      <c r="H56" s="93">
        <v>9642</v>
      </c>
      <c r="I56" s="60">
        <v>2.2712710826345048E-2</v>
      </c>
      <c r="J56" s="93">
        <v>174560</v>
      </c>
      <c r="K56" s="60">
        <v>0.41119381890134743</v>
      </c>
      <c r="L56" s="93">
        <v>235983</v>
      </c>
      <c r="M56" s="60">
        <v>0.55588193724677282</v>
      </c>
      <c r="N56" s="16">
        <v>424520</v>
      </c>
      <c r="S56" s="21"/>
      <c r="T56" s="21"/>
      <c r="U56" s="21"/>
      <c r="V56" s="21"/>
      <c r="W56" s="21"/>
      <c r="X56" s="21"/>
    </row>
    <row r="57" spans="1:24" x14ac:dyDescent="0.2">
      <c r="A57" s="92" t="s">
        <v>214</v>
      </c>
      <c r="B57" s="91">
        <v>0</v>
      </c>
      <c r="C57" s="90">
        <v>0</v>
      </c>
      <c r="D57" s="91">
        <v>1479</v>
      </c>
      <c r="E57" s="90">
        <v>3.2452287019524035E-3</v>
      </c>
      <c r="F57" s="91">
        <v>14316</v>
      </c>
      <c r="G57" s="90">
        <v>3.1412234007539286E-2</v>
      </c>
      <c r="H57" s="91">
        <v>5488</v>
      </c>
      <c r="I57" s="90">
        <v>1.2041795210490053E-2</v>
      </c>
      <c r="J57" s="91">
        <v>102287</v>
      </c>
      <c r="K57" s="90">
        <v>0.22443861273604157</v>
      </c>
      <c r="L57" s="91">
        <v>332176</v>
      </c>
      <c r="M57" s="90">
        <v>0.72886212934397665</v>
      </c>
      <c r="N57" s="89">
        <v>455746</v>
      </c>
      <c r="S57" s="21"/>
      <c r="T57" s="21"/>
      <c r="U57" s="21"/>
      <c r="V57" s="21"/>
      <c r="W57" s="21"/>
      <c r="X57" s="21"/>
    </row>
    <row r="58" spans="1:24" x14ac:dyDescent="0.2">
      <c r="A58" s="94" t="s">
        <v>175</v>
      </c>
      <c r="B58" s="93">
        <v>611</v>
      </c>
      <c r="C58" s="60">
        <v>7.8541771110511235E-3</v>
      </c>
      <c r="D58" s="93">
        <v>4528</v>
      </c>
      <c r="E58" s="60">
        <v>5.820575116013009E-2</v>
      </c>
      <c r="F58" s="93">
        <v>9880</v>
      </c>
      <c r="G58" s="60">
        <v>0.12700371498720964</v>
      </c>
      <c r="H58" s="93">
        <v>7467</v>
      </c>
      <c r="I58" s="60">
        <v>9.5985499980718064E-2</v>
      </c>
      <c r="J58" s="93">
        <v>4893</v>
      </c>
      <c r="K58" s="60">
        <v>6.2897690023523967E-2</v>
      </c>
      <c r="L58" s="93">
        <v>50414</v>
      </c>
      <c r="M58" s="60">
        <v>0.64805316673736713</v>
      </c>
      <c r="N58" s="16">
        <v>77793</v>
      </c>
      <c r="T58" s="21"/>
      <c r="U58" s="21"/>
      <c r="V58" s="21"/>
      <c r="W58" s="21"/>
      <c r="X58" s="21"/>
    </row>
    <row r="59" spans="1:24" x14ac:dyDescent="0.2">
      <c r="A59" s="97" t="s">
        <v>188</v>
      </c>
      <c r="B59" s="96">
        <v>0</v>
      </c>
      <c r="C59" s="90">
        <v>0</v>
      </c>
      <c r="D59" s="96">
        <v>16148</v>
      </c>
      <c r="E59" s="90">
        <v>6.0792699454868537E-2</v>
      </c>
      <c r="F59" s="96">
        <v>24455</v>
      </c>
      <c r="G59" s="90">
        <v>9.2066228955214893E-2</v>
      </c>
      <c r="H59" s="96">
        <v>47315</v>
      </c>
      <c r="I59" s="90">
        <v>0.17812772942204017</v>
      </c>
      <c r="J59" s="96">
        <v>92876</v>
      </c>
      <c r="K59" s="90">
        <v>0.34965213986687949</v>
      </c>
      <c r="L59" s="96">
        <v>84829</v>
      </c>
      <c r="M59" s="90">
        <v>0.31935743758094148</v>
      </c>
      <c r="N59" s="95">
        <v>265624</v>
      </c>
      <c r="S59" s="21"/>
      <c r="T59" s="21"/>
      <c r="U59" s="21"/>
      <c r="V59" s="21"/>
      <c r="W59" s="21"/>
      <c r="X59" s="21"/>
    </row>
    <row r="60" spans="1:24" x14ac:dyDescent="0.2">
      <c r="A60" s="94" t="s">
        <v>185</v>
      </c>
      <c r="B60" s="93">
        <v>234</v>
      </c>
      <c r="C60" s="60">
        <v>9.3186995237109127E-4</v>
      </c>
      <c r="D60" s="93">
        <v>1311</v>
      </c>
      <c r="E60" s="60">
        <v>5.2208611434123959E-3</v>
      </c>
      <c r="F60" s="93">
        <v>17143</v>
      </c>
      <c r="G60" s="60">
        <v>6.8269429886741964E-2</v>
      </c>
      <c r="H60" s="93">
        <v>7622</v>
      </c>
      <c r="I60" s="60">
        <v>3.0353473405865205E-2</v>
      </c>
      <c r="J60" s="93">
        <v>43436</v>
      </c>
      <c r="K60" s="60">
        <v>0.17297736432132788</v>
      </c>
      <c r="L60" s="93">
        <v>181362</v>
      </c>
      <c r="M60" s="60">
        <v>0.72224700129028152</v>
      </c>
      <c r="N60" s="16">
        <v>251108</v>
      </c>
      <c r="S60" s="21"/>
      <c r="T60" s="21"/>
      <c r="U60" s="21"/>
      <c r="V60" s="21"/>
      <c r="W60" s="21"/>
      <c r="X60" s="21"/>
    </row>
    <row r="61" spans="1:24" x14ac:dyDescent="0.2">
      <c r="A61" s="92" t="s">
        <v>216</v>
      </c>
      <c r="B61" s="91">
        <v>0</v>
      </c>
      <c r="C61" s="90">
        <v>0</v>
      </c>
      <c r="D61" s="91">
        <v>15898</v>
      </c>
      <c r="E61" s="90">
        <v>8.1248626521048094E-3</v>
      </c>
      <c r="F61" s="91">
        <v>43903</v>
      </c>
      <c r="G61" s="90">
        <v>2.2437152158470086E-2</v>
      </c>
      <c r="H61" s="91">
        <v>246215</v>
      </c>
      <c r="I61" s="90">
        <v>0.12583111447276296</v>
      </c>
      <c r="J61" s="91">
        <v>618075</v>
      </c>
      <c r="K61" s="90">
        <v>0.31587460584348215</v>
      </c>
      <c r="L61" s="91">
        <v>1032619</v>
      </c>
      <c r="M61" s="90">
        <v>0.52773226487318003</v>
      </c>
      <c r="N61" s="89">
        <v>1956710</v>
      </c>
      <c r="S61" s="21"/>
      <c r="T61" s="21"/>
      <c r="U61" s="21"/>
      <c r="V61" s="21"/>
      <c r="W61" s="21"/>
      <c r="X61" s="21"/>
    </row>
    <row r="62" spans="1:24" x14ac:dyDescent="0.2">
      <c r="A62" s="94" t="s">
        <v>187</v>
      </c>
      <c r="B62" s="93">
        <v>196</v>
      </c>
      <c r="C62" s="60">
        <v>9.8935434533514374E-4</v>
      </c>
      <c r="D62" s="93">
        <v>208</v>
      </c>
      <c r="E62" s="60">
        <v>1.0499270603556627E-3</v>
      </c>
      <c r="F62" s="93">
        <v>17528</v>
      </c>
      <c r="G62" s="60">
        <v>8.8476545739971435E-2</v>
      </c>
      <c r="H62" s="93">
        <v>71701</v>
      </c>
      <c r="I62" s="60">
        <v>0.36192701997385279</v>
      </c>
      <c r="J62" s="93">
        <v>8467</v>
      </c>
      <c r="K62" s="60">
        <v>4.2739098173227873E-2</v>
      </c>
      <c r="L62" s="93">
        <v>100010</v>
      </c>
      <c r="M62" s="60">
        <v>0.50482310243350881</v>
      </c>
      <c r="N62" s="16">
        <v>198109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97" t="s">
        <v>176</v>
      </c>
      <c r="B63" s="96">
        <v>1031</v>
      </c>
      <c r="C63" s="90">
        <v>6.1235641400282717E-3</v>
      </c>
      <c r="D63" s="96">
        <v>6833</v>
      </c>
      <c r="E63" s="90">
        <v>4.0584203461506478E-2</v>
      </c>
      <c r="F63" s="96">
        <v>46651</v>
      </c>
      <c r="G63" s="90">
        <v>0.27708088331373315</v>
      </c>
      <c r="H63" s="96">
        <v>33398</v>
      </c>
      <c r="I63" s="90">
        <v>0.19836546571160449</v>
      </c>
      <c r="J63" s="96">
        <v>19910</v>
      </c>
      <c r="K63" s="90">
        <v>0.11825427936756827</v>
      </c>
      <c r="L63" s="96">
        <v>60543</v>
      </c>
      <c r="M63" s="90">
        <v>0.35959160400555934</v>
      </c>
      <c r="N63" s="95">
        <v>168366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94" t="s">
        <v>177</v>
      </c>
      <c r="B64" s="93">
        <v>0</v>
      </c>
      <c r="C64" s="60">
        <v>0</v>
      </c>
      <c r="D64" s="93">
        <v>1871</v>
      </c>
      <c r="E64" s="60">
        <v>1.2078136700493196E-2</v>
      </c>
      <c r="F64" s="93">
        <v>10123</v>
      </c>
      <c r="G64" s="60">
        <v>6.5348464895292696E-2</v>
      </c>
      <c r="H64" s="93">
        <v>13993</v>
      </c>
      <c r="I64" s="60">
        <v>9.0331035195083537E-2</v>
      </c>
      <c r="J64" s="93">
        <v>51816</v>
      </c>
      <c r="K64" s="60">
        <v>0.33449531334727711</v>
      </c>
      <c r="L64" s="93">
        <v>77105</v>
      </c>
      <c r="M64" s="60">
        <v>0.49774704986185347</v>
      </c>
      <c r="N64" s="16">
        <v>154908</v>
      </c>
      <c r="S64" s="21"/>
      <c r="T64" s="21"/>
      <c r="U64" s="21"/>
      <c r="V64" s="21"/>
      <c r="W64" s="21"/>
      <c r="X64" s="21"/>
    </row>
    <row r="65" spans="1:24" x14ac:dyDescent="0.2">
      <c r="A65" s="92" t="s">
        <v>213</v>
      </c>
      <c r="B65" s="91">
        <v>415</v>
      </c>
      <c r="C65" s="90">
        <v>1.2585635392626333E-3</v>
      </c>
      <c r="D65" s="91">
        <v>6687</v>
      </c>
      <c r="E65" s="90">
        <v>2.0279552739877662E-2</v>
      </c>
      <c r="F65" s="91">
        <v>15180</v>
      </c>
      <c r="G65" s="90">
        <v>4.6036131387968131E-2</v>
      </c>
      <c r="H65" s="91">
        <v>33932</v>
      </c>
      <c r="I65" s="90">
        <v>0.10290500726327632</v>
      </c>
      <c r="J65" s="91">
        <v>14909</v>
      </c>
      <c r="K65" s="90">
        <v>4.5214274233413496E-2</v>
      </c>
      <c r="L65" s="91">
        <v>258618</v>
      </c>
      <c r="M65" s="90">
        <v>0.78430647083620175</v>
      </c>
      <c r="N65" s="89">
        <v>329741</v>
      </c>
      <c r="S65" s="21"/>
      <c r="T65" s="21"/>
      <c r="U65" s="21"/>
      <c r="V65" s="21"/>
      <c r="W65" s="21"/>
      <c r="X65" s="21"/>
    </row>
    <row r="66" spans="1:24" x14ac:dyDescent="0.2">
      <c r="A66" s="94" t="s">
        <v>170</v>
      </c>
      <c r="B66" s="93">
        <v>0</v>
      </c>
      <c r="C66" s="60">
        <v>0</v>
      </c>
      <c r="D66" s="93">
        <v>1662</v>
      </c>
      <c r="E66" s="60">
        <v>1.1784392416013159E-2</v>
      </c>
      <c r="F66" s="93">
        <v>3325</v>
      </c>
      <c r="G66" s="60">
        <v>2.3575875320844618E-2</v>
      </c>
      <c r="H66" s="93">
        <v>8036</v>
      </c>
      <c r="I66" s="60">
        <v>5.6979168143851837E-2</v>
      </c>
      <c r="J66" s="93">
        <v>10270</v>
      </c>
      <c r="K66" s="60">
        <v>7.2819320163932097E-2</v>
      </c>
      <c r="L66" s="93">
        <v>117741</v>
      </c>
      <c r="M66" s="60">
        <v>0.8348412439553583</v>
      </c>
      <c r="N66" s="16">
        <v>141034</v>
      </c>
      <c r="R66" s="21"/>
      <c r="S66" s="21"/>
      <c r="T66" s="21"/>
      <c r="U66" s="21"/>
      <c r="V66" s="21"/>
      <c r="W66" s="21"/>
      <c r="X66" s="21"/>
    </row>
    <row r="67" spans="1:24" x14ac:dyDescent="0.2">
      <c r="A67" s="97" t="s">
        <v>171</v>
      </c>
      <c r="B67" s="96">
        <v>90</v>
      </c>
      <c r="C67" s="90">
        <v>1.8397383483237939E-3</v>
      </c>
      <c r="D67" s="96">
        <v>593</v>
      </c>
      <c r="E67" s="90">
        <v>1.2121831561733442E-2</v>
      </c>
      <c r="F67" s="96">
        <v>1739</v>
      </c>
      <c r="G67" s="90">
        <v>3.5547833197056421E-2</v>
      </c>
      <c r="H67" s="96">
        <v>1254</v>
      </c>
      <c r="I67" s="90">
        <v>2.5633687653311529E-2</v>
      </c>
      <c r="J67" s="96">
        <v>3989</v>
      </c>
      <c r="K67" s="90">
        <v>8.1541291905151261E-2</v>
      </c>
      <c r="L67" s="96">
        <v>41255</v>
      </c>
      <c r="M67" s="90">
        <v>0.84331561733442351</v>
      </c>
      <c r="N67" s="95">
        <v>48920</v>
      </c>
      <c r="S67" s="21"/>
      <c r="T67" s="21"/>
      <c r="U67" s="21"/>
      <c r="V67" s="21"/>
      <c r="W67" s="21"/>
      <c r="X67" s="21"/>
    </row>
    <row r="68" spans="1:24" x14ac:dyDescent="0.2">
      <c r="A68" s="94" t="s">
        <v>178</v>
      </c>
      <c r="B68" s="93">
        <v>0</v>
      </c>
      <c r="C68" s="60">
        <v>0</v>
      </c>
      <c r="D68" s="93">
        <v>0</v>
      </c>
      <c r="E68" s="60">
        <v>0</v>
      </c>
      <c r="F68" s="93">
        <v>298</v>
      </c>
      <c r="G68" s="60">
        <v>4.4521468909672216E-3</v>
      </c>
      <c r="H68" s="93">
        <v>2500</v>
      </c>
      <c r="I68" s="60">
        <v>3.7350225595362593E-2</v>
      </c>
      <c r="J68" s="93">
        <v>30991</v>
      </c>
      <c r="K68" s="60">
        <v>0.4630083365703529</v>
      </c>
      <c r="L68" s="93">
        <v>33145</v>
      </c>
      <c r="M68" s="60">
        <v>0.49518929094331732</v>
      </c>
      <c r="N68" s="16">
        <v>66934</v>
      </c>
      <c r="R68" s="21"/>
      <c r="S68" s="21"/>
      <c r="T68" s="21"/>
      <c r="U68" s="21"/>
      <c r="V68" s="21"/>
      <c r="W68" s="21"/>
      <c r="X68" s="21"/>
    </row>
    <row r="69" spans="1:24" x14ac:dyDescent="0.2">
      <c r="A69" s="92" t="s">
        <v>186</v>
      </c>
      <c r="B69" s="91">
        <v>1257</v>
      </c>
      <c r="C69" s="90">
        <v>5.7659227999357814E-3</v>
      </c>
      <c r="D69" s="91">
        <v>6269</v>
      </c>
      <c r="E69" s="90">
        <v>2.8756221187587441E-2</v>
      </c>
      <c r="F69" s="91">
        <v>10763</v>
      </c>
      <c r="G69" s="90">
        <v>4.9370427283777898E-2</v>
      </c>
      <c r="H69" s="91">
        <v>15353</v>
      </c>
      <c r="I69" s="90">
        <v>7.0424990252517139E-2</v>
      </c>
      <c r="J69" s="91">
        <v>50029</v>
      </c>
      <c r="K69" s="90">
        <v>0.22948556225774638</v>
      </c>
      <c r="L69" s="91">
        <v>134334</v>
      </c>
      <c r="M69" s="90">
        <v>0.61619687621843533</v>
      </c>
      <c r="N69" s="89">
        <v>218005</v>
      </c>
      <c r="R69" s="21"/>
      <c r="S69" s="21"/>
      <c r="T69" s="21"/>
      <c r="U69" s="21"/>
      <c r="V69" s="21"/>
      <c r="W69" s="21"/>
      <c r="X69" s="21"/>
    </row>
    <row r="70" spans="1:24" x14ac:dyDescent="0.2">
      <c r="A70" s="94" t="s">
        <v>179</v>
      </c>
      <c r="B70" s="93">
        <v>1072</v>
      </c>
      <c r="C70" s="60">
        <v>9.2515879591273126E-3</v>
      </c>
      <c r="D70" s="93">
        <v>2397</v>
      </c>
      <c r="E70" s="60">
        <v>2.0686619718309859E-2</v>
      </c>
      <c r="F70" s="93">
        <v>8001</v>
      </c>
      <c r="G70" s="60">
        <v>6.9050331400165699E-2</v>
      </c>
      <c r="H70" s="93">
        <v>13649</v>
      </c>
      <c r="I70" s="60">
        <v>0.11779377243855288</v>
      </c>
      <c r="J70" s="93">
        <v>15715</v>
      </c>
      <c r="K70" s="60">
        <v>0.13562379177022921</v>
      </c>
      <c r="L70" s="93">
        <v>75039</v>
      </c>
      <c r="M70" s="60">
        <v>0.64760252692626341</v>
      </c>
      <c r="N70" s="16">
        <v>115872</v>
      </c>
      <c r="R70" s="21"/>
      <c r="S70" s="21"/>
      <c r="T70" s="21"/>
      <c r="U70" s="22"/>
      <c r="V70" s="21"/>
      <c r="W70" s="21"/>
    </row>
    <row r="71" spans="1:24" x14ac:dyDescent="0.2">
      <c r="A71" s="97" t="s">
        <v>180</v>
      </c>
      <c r="B71" s="96">
        <v>132</v>
      </c>
      <c r="C71" s="90">
        <v>1.5048222713696163E-3</v>
      </c>
      <c r="D71" s="96">
        <v>689</v>
      </c>
      <c r="E71" s="90">
        <v>7.8547162498004974E-3</v>
      </c>
      <c r="F71" s="96">
        <v>1114</v>
      </c>
      <c r="G71" s="90">
        <v>1.2699787956861762E-2</v>
      </c>
      <c r="H71" s="96">
        <v>2152</v>
      </c>
      <c r="I71" s="90">
        <v>2.4533163090813746E-2</v>
      </c>
      <c r="J71" s="96">
        <v>3623</v>
      </c>
      <c r="K71" s="90">
        <v>4.1302811281606969E-2</v>
      </c>
      <c r="L71" s="96">
        <v>80007</v>
      </c>
      <c r="M71" s="90">
        <v>0.91209329898082492</v>
      </c>
      <c r="N71" s="95">
        <v>87718</v>
      </c>
      <c r="R71" s="21"/>
      <c r="S71" s="21"/>
      <c r="T71" s="21"/>
      <c r="U71" s="21"/>
      <c r="V71" s="21"/>
      <c r="W71" s="21"/>
      <c r="X71" s="21"/>
    </row>
    <row r="72" spans="1:24" x14ac:dyDescent="0.2">
      <c r="A72" s="94" t="s">
        <v>181</v>
      </c>
      <c r="B72" s="93">
        <v>582</v>
      </c>
      <c r="C72" s="60">
        <v>2.8005678127180425E-3</v>
      </c>
      <c r="D72" s="93">
        <v>546</v>
      </c>
      <c r="E72" s="60">
        <v>2.6273368139932149E-3</v>
      </c>
      <c r="F72" s="93">
        <v>35651</v>
      </c>
      <c r="G72" s="60">
        <v>0.17155162043163391</v>
      </c>
      <c r="H72" s="93">
        <v>6934</v>
      </c>
      <c r="I72" s="60">
        <v>3.3366215143276472E-2</v>
      </c>
      <c r="J72" s="93">
        <v>35619</v>
      </c>
      <c r="K72" s="60">
        <v>0.17139763732165628</v>
      </c>
      <c r="L72" s="93">
        <v>128483</v>
      </c>
      <c r="M72" s="60">
        <v>0.61825662247672208</v>
      </c>
      <c r="N72" s="16">
        <v>207815</v>
      </c>
      <c r="S72" s="21"/>
      <c r="T72" s="21"/>
      <c r="U72" s="21"/>
      <c r="V72" s="21"/>
      <c r="W72" s="21"/>
      <c r="X72" s="21"/>
    </row>
    <row r="73" spans="1:24" x14ac:dyDescent="0.2">
      <c r="A73" s="92" t="s">
        <v>182</v>
      </c>
      <c r="B73" s="91">
        <v>0</v>
      </c>
      <c r="C73" s="90">
        <v>0</v>
      </c>
      <c r="D73" s="91">
        <v>4084</v>
      </c>
      <c r="E73" s="90">
        <v>1.5901878711184658E-2</v>
      </c>
      <c r="F73" s="91">
        <v>16374</v>
      </c>
      <c r="G73" s="90">
        <v>6.3755475518349064E-2</v>
      </c>
      <c r="H73" s="91">
        <v>32470</v>
      </c>
      <c r="I73" s="90">
        <v>0.1264285018981797</v>
      </c>
      <c r="J73" s="91">
        <v>32556</v>
      </c>
      <c r="K73" s="90">
        <v>0.12676336026477172</v>
      </c>
      <c r="L73" s="91">
        <v>171341</v>
      </c>
      <c r="M73" s="90">
        <v>0.6671507836075149</v>
      </c>
      <c r="N73" s="89">
        <v>256825</v>
      </c>
      <c r="R73" s="21"/>
      <c r="S73" s="21"/>
      <c r="X73" s="22"/>
    </row>
    <row r="74" spans="1:24" x14ac:dyDescent="0.2">
      <c r="A74" s="86" t="s">
        <v>211</v>
      </c>
      <c r="B74" s="85">
        <v>78679</v>
      </c>
      <c r="C74" s="84">
        <v>6.3793769990536219E-3</v>
      </c>
      <c r="D74" s="85">
        <v>312978</v>
      </c>
      <c r="E74" s="84">
        <v>2.5376589107764518E-2</v>
      </c>
      <c r="F74" s="85">
        <v>982149</v>
      </c>
      <c r="G74" s="84">
        <v>7.9633685484608543E-2</v>
      </c>
      <c r="H74" s="85">
        <v>1836297</v>
      </c>
      <c r="I74" s="84">
        <v>0.14888891375374838</v>
      </c>
      <c r="J74" s="85">
        <v>2855603</v>
      </c>
      <c r="K74" s="84">
        <v>0.23153532831668577</v>
      </c>
      <c r="L74" s="85">
        <v>6267629</v>
      </c>
      <c r="M74" s="84">
        <v>0.50818602525707557</v>
      </c>
      <c r="N74" s="83">
        <v>12333336</v>
      </c>
    </row>
    <row r="75" spans="1:24" x14ac:dyDescent="0.2">
      <c r="A75" s="4" t="s">
        <v>30</v>
      </c>
    </row>
    <row r="76" spans="1:24" x14ac:dyDescent="0.2">
      <c r="A76" s="4" t="s">
        <v>393</v>
      </c>
    </row>
    <row r="78" spans="1:24" x14ac:dyDescent="0.2">
      <c r="B78" s="4"/>
      <c r="C78" s="4"/>
      <c r="D78" s="4"/>
      <c r="E78" s="4"/>
    </row>
    <row r="79" spans="1:24" x14ac:dyDescent="0.2">
      <c r="B79" s="4"/>
      <c r="C79" s="4"/>
      <c r="D79" s="4"/>
      <c r="E79" s="4"/>
    </row>
    <row r="80" spans="1:24" x14ac:dyDescent="0.2">
      <c r="B80" s="4"/>
      <c r="C80" s="4"/>
      <c r="D80" s="4"/>
      <c r="E80" s="4"/>
    </row>
    <row r="81" spans="2:10" x14ac:dyDescent="0.2">
      <c r="B81" s="4"/>
      <c r="C81" s="4"/>
      <c r="D81" s="4"/>
      <c r="E81" s="4"/>
    </row>
    <row r="82" spans="2:10" x14ac:dyDescent="0.2">
      <c r="B82" s="4"/>
      <c r="C82" s="4"/>
      <c r="D82" s="4"/>
      <c r="E82" s="4"/>
    </row>
    <row r="84" spans="2:10" x14ac:dyDescent="0.2">
      <c r="C84" s="122"/>
    </row>
    <row r="85" spans="2:10" x14ac:dyDescent="0.2">
      <c r="C85" s="26"/>
      <c r="D85" s="26"/>
    </row>
    <row r="86" spans="2:10" x14ac:dyDescent="0.2">
      <c r="C86" s="26"/>
      <c r="D86" s="26"/>
      <c r="E86" s="27"/>
      <c r="F86" s="22"/>
      <c r="G86" s="21"/>
      <c r="I86" s="22"/>
      <c r="J86" s="22"/>
    </row>
    <row r="87" spans="2:10" x14ac:dyDescent="0.2">
      <c r="D87" s="26"/>
      <c r="E87" s="26"/>
      <c r="F87" s="22"/>
      <c r="G87" s="22"/>
      <c r="H87" s="21"/>
    </row>
    <row r="88" spans="2:10" x14ac:dyDescent="0.2">
      <c r="C88" s="26"/>
      <c r="D88" s="27"/>
      <c r="I88" s="22"/>
    </row>
    <row r="89" spans="2:10" x14ac:dyDescent="0.2">
      <c r="D89" s="26"/>
      <c r="E89" s="27"/>
      <c r="J89" s="22"/>
    </row>
  </sheetData>
  <mergeCells count="50"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  <mergeCell ref="J35:K35"/>
    <mergeCell ref="A26:A27"/>
    <mergeCell ref="B19:C19"/>
    <mergeCell ref="D19:E19"/>
    <mergeCell ref="D26:E26"/>
    <mergeCell ref="B26:C26"/>
    <mergeCell ref="A19:A20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N19:N20"/>
    <mergeCell ref="N26:N27"/>
    <mergeCell ref="F19:G19"/>
    <mergeCell ref="H19:I19"/>
    <mergeCell ref="H26:I26"/>
    <mergeCell ref="L19:M19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90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157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35</v>
      </c>
      <c r="C12" s="578"/>
      <c r="D12" s="577" t="s">
        <v>36</v>
      </c>
      <c r="E12" s="578"/>
      <c r="F12" s="577" t="s">
        <v>40</v>
      </c>
      <c r="G12" s="578"/>
      <c r="H12" s="577" t="s">
        <v>38</v>
      </c>
      <c r="I12" s="578"/>
      <c r="J12" s="577" t="s">
        <v>39</v>
      </c>
      <c r="K12" s="578"/>
      <c r="L12" s="581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1"/>
    </row>
    <row r="14" spans="1:12" ht="24" x14ac:dyDescent="0.2">
      <c r="A14" s="109" t="s">
        <v>3</v>
      </c>
      <c r="B14" s="108">
        <v>260826</v>
      </c>
      <c r="C14" s="107">
        <v>2.1282255354752398E-2</v>
      </c>
      <c r="D14" s="108">
        <v>2284870</v>
      </c>
      <c r="E14" s="107">
        <v>0.18643535074115736</v>
      </c>
      <c r="F14" s="108">
        <v>3969295</v>
      </c>
      <c r="G14" s="107">
        <v>0.32387702824236048</v>
      </c>
      <c r="H14" s="108">
        <v>2093888</v>
      </c>
      <c r="I14" s="107">
        <v>0.17085205884479227</v>
      </c>
      <c r="J14" s="108">
        <v>3646684</v>
      </c>
      <c r="K14" s="107">
        <v>0.29755338841254281</v>
      </c>
      <c r="L14" s="106">
        <v>12255562</v>
      </c>
    </row>
    <row r="15" spans="1:12" x14ac:dyDescent="0.2">
      <c r="A15" s="13" t="s">
        <v>4</v>
      </c>
      <c r="B15" s="15">
        <v>97596</v>
      </c>
      <c r="C15" s="60">
        <v>1.9321747201003506E-2</v>
      </c>
      <c r="D15" s="15">
        <v>997585</v>
      </c>
      <c r="E15" s="60">
        <v>0.19749872106964508</v>
      </c>
      <c r="F15" s="15">
        <v>1604414</v>
      </c>
      <c r="G15" s="60">
        <v>0.31763680595260912</v>
      </c>
      <c r="H15" s="15">
        <v>852536</v>
      </c>
      <c r="I15" s="60">
        <v>0.16878237911138494</v>
      </c>
      <c r="J15" s="15">
        <v>1498965</v>
      </c>
      <c r="K15" s="60">
        <v>0.29676034666535739</v>
      </c>
      <c r="L15" s="16">
        <v>5051096</v>
      </c>
    </row>
    <row r="16" spans="1:12" x14ac:dyDescent="0.2">
      <c r="A16" s="105" t="s">
        <v>5</v>
      </c>
      <c r="B16" s="104">
        <v>163230</v>
      </c>
      <c r="C16" s="103">
        <v>2.2656779836284884E-2</v>
      </c>
      <c r="D16" s="104">
        <v>1287285</v>
      </c>
      <c r="E16" s="103">
        <v>0.1786787528735648</v>
      </c>
      <c r="F16" s="104">
        <v>2364881</v>
      </c>
      <c r="G16" s="103">
        <v>0.32825208696938818</v>
      </c>
      <c r="H16" s="104">
        <v>1241352</v>
      </c>
      <c r="I16" s="103">
        <v>0.17230312420101643</v>
      </c>
      <c r="J16" s="104">
        <v>2147718</v>
      </c>
      <c r="K16" s="103">
        <v>0.2981092561197457</v>
      </c>
      <c r="L16" s="102">
        <v>7204466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35</v>
      </c>
      <c r="C19" s="578"/>
      <c r="D19" s="577" t="s">
        <v>36</v>
      </c>
      <c r="E19" s="578"/>
      <c r="F19" s="577" t="s">
        <v>40</v>
      </c>
      <c r="G19" s="578"/>
      <c r="H19" s="577" t="s">
        <v>38</v>
      </c>
      <c r="I19" s="578"/>
      <c r="J19" s="577" t="s">
        <v>39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4392</v>
      </c>
      <c r="C21" s="77">
        <v>8.078593382984554E-3</v>
      </c>
      <c r="D21" s="100">
        <v>80476</v>
      </c>
      <c r="E21" s="77">
        <v>0.14802661226982355</v>
      </c>
      <c r="F21" s="100">
        <v>217990</v>
      </c>
      <c r="G21" s="77">
        <v>0.40096825399745062</v>
      </c>
      <c r="H21" s="100">
        <v>88363</v>
      </c>
      <c r="I21" s="77">
        <v>0.16253386773694539</v>
      </c>
      <c r="J21" s="100">
        <v>152438</v>
      </c>
      <c r="K21" s="77">
        <v>0.28039267261279588</v>
      </c>
      <c r="L21" s="76">
        <v>543659</v>
      </c>
    </row>
    <row r="22" spans="1:12" x14ac:dyDescent="0.2">
      <c r="A22" s="13" t="s">
        <v>16</v>
      </c>
      <c r="B22" s="15">
        <v>126804</v>
      </c>
      <c r="C22" s="60">
        <v>1.6844992565455279E-2</v>
      </c>
      <c r="D22" s="15">
        <v>1420797</v>
      </c>
      <c r="E22" s="60">
        <v>0.18874258621195833</v>
      </c>
      <c r="F22" s="15">
        <v>2403115</v>
      </c>
      <c r="G22" s="60">
        <v>0.31923641453687629</v>
      </c>
      <c r="H22" s="15">
        <v>1336542</v>
      </c>
      <c r="I22" s="60">
        <v>0.17754991998216718</v>
      </c>
      <c r="J22" s="15">
        <v>2240439</v>
      </c>
      <c r="K22" s="60">
        <v>0.2976260867035429</v>
      </c>
      <c r="L22" s="16">
        <v>7527697</v>
      </c>
    </row>
    <row r="23" spans="1:12" x14ac:dyDescent="0.2">
      <c r="A23" s="105" t="s">
        <v>17</v>
      </c>
      <c r="B23" s="104">
        <v>129630</v>
      </c>
      <c r="C23" s="103">
        <v>3.0999636029884769E-2</v>
      </c>
      <c r="D23" s="104">
        <v>783597</v>
      </c>
      <c r="E23" s="103">
        <v>0.18738888987201741</v>
      </c>
      <c r="F23" s="104">
        <v>1348189</v>
      </c>
      <c r="G23" s="103">
        <v>0.32240506286734794</v>
      </c>
      <c r="H23" s="104">
        <v>668984</v>
      </c>
      <c r="I23" s="103">
        <v>0.1599804097031276</v>
      </c>
      <c r="J23" s="104">
        <v>1251261</v>
      </c>
      <c r="K23" s="103">
        <v>0.29922576238825616</v>
      </c>
      <c r="L23" s="102">
        <v>4181662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35</v>
      </c>
      <c r="C26" s="578"/>
      <c r="D26" s="577" t="s">
        <v>36</v>
      </c>
      <c r="E26" s="578"/>
      <c r="F26" s="577" t="s">
        <v>40</v>
      </c>
      <c r="G26" s="578"/>
      <c r="H26" s="577" t="s">
        <v>38</v>
      </c>
      <c r="I26" s="578"/>
      <c r="J26" s="577" t="s">
        <v>39</v>
      </c>
      <c r="K26" s="578"/>
      <c r="L26" s="581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16786</v>
      </c>
      <c r="C28" s="77">
        <v>1.4610064633825789E-2</v>
      </c>
      <c r="D28" s="100">
        <v>125904</v>
      </c>
      <c r="E28" s="77">
        <v>0.10958331810182308</v>
      </c>
      <c r="F28" s="100">
        <v>417847</v>
      </c>
      <c r="G28" s="77">
        <v>0.36368233510366998</v>
      </c>
      <c r="H28" s="100">
        <v>232468</v>
      </c>
      <c r="I28" s="77">
        <v>0.20233364144502644</v>
      </c>
      <c r="J28" s="100">
        <v>355930</v>
      </c>
      <c r="K28" s="77">
        <v>0.30979151108766911</v>
      </c>
      <c r="L28" s="113">
        <v>1148934</v>
      </c>
    </row>
    <row r="29" spans="1:12" x14ac:dyDescent="0.2">
      <c r="A29" s="13" t="s">
        <v>20</v>
      </c>
      <c r="B29" s="15">
        <v>55928</v>
      </c>
      <c r="C29" s="60">
        <v>1.6944351282020986E-2</v>
      </c>
      <c r="D29" s="15">
        <v>513971</v>
      </c>
      <c r="E29" s="60">
        <v>0.15571637056164367</v>
      </c>
      <c r="F29" s="15">
        <v>1055838</v>
      </c>
      <c r="G29" s="60">
        <v>0.31988431499260611</v>
      </c>
      <c r="H29" s="15">
        <v>635191</v>
      </c>
      <c r="I29" s="60">
        <v>0.19244205827453498</v>
      </c>
      <c r="J29" s="15">
        <v>1039758</v>
      </c>
      <c r="K29" s="60">
        <v>0.31501260192196351</v>
      </c>
      <c r="L29" s="23">
        <v>3300687</v>
      </c>
    </row>
    <row r="30" spans="1:12" x14ac:dyDescent="0.2">
      <c r="A30" s="99" t="s">
        <v>21</v>
      </c>
      <c r="B30" s="91">
        <v>87381</v>
      </c>
      <c r="C30" s="98">
        <v>2.0880837212103195E-2</v>
      </c>
      <c r="D30" s="91">
        <v>805157</v>
      </c>
      <c r="E30" s="98">
        <v>0.19240283639676101</v>
      </c>
      <c r="F30" s="91">
        <v>1324299</v>
      </c>
      <c r="G30" s="98">
        <v>0.31645863333162871</v>
      </c>
      <c r="H30" s="91">
        <v>702414</v>
      </c>
      <c r="I30" s="98">
        <v>0.16785104759046307</v>
      </c>
      <c r="J30" s="91">
        <v>1265494</v>
      </c>
      <c r="K30" s="98">
        <v>0.30240640650591455</v>
      </c>
      <c r="L30" s="113">
        <v>4184746</v>
      </c>
    </row>
    <row r="31" spans="1:12" x14ac:dyDescent="0.2">
      <c r="A31" s="13" t="s">
        <v>22</v>
      </c>
      <c r="B31" s="15">
        <v>14555</v>
      </c>
      <c r="C31" s="60">
        <v>9.5062621808168785E-3</v>
      </c>
      <c r="D31" s="15">
        <v>377222</v>
      </c>
      <c r="E31" s="60">
        <v>0.24637383939348023</v>
      </c>
      <c r="F31" s="15">
        <v>448834</v>
      </c>
      <c r="G31" s="60">
        <v>0.29314556370077383</v>
      </c>
      <c r="H31" s="15">
        <v>230756</v>
      </c>
      <c r="I31" s="60">
        <v>0.15071295333538851</v>
      </c>
      <c r="J31" s="15">
        <v>459730</v>
      </c>
      <c r="K31" s="60">
        <v>0.30026203451645095</v>
      </c>
      <c r="L31" s="23">
        <v>1531096</v>
      </c>
    </row>
    <row r="32" spans="1:12" x14ac:dyDescent="0.2">
      <c r="A32" s="105" t="s">
        <v>23</v>
      </c>
      <c r="B32" s="104">
        <v>86175</v>
      </c>
      <c r="C32" s="103">
        <v>4.1332065193149164E-2</v>
      </c>
      <c r="D32" s="104">
        <v>462543</v>
      </c>
      <c r="E32" s="103">
        <v>0.22184923041061555</v>
      </c>
      <c r="F32" s="104">
        <v>720429</v>
      </c>
      <c r="G32" s="103">
        <v>0.34553894279124175</v>
      </c>
      <c r="H32" s="104">
        <v>293060</v>
      </c>
      <c r="I32" s="103">
        <v>0.14056019756895033</v>
      </c>
      <c r="J32" s="104">
        <v>522736</v>
      </c>
      <c r="K32" s="103">
        <v>0.25071956403604317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2" t="s">
        <v>24</v>
      </c>
      <c r="B35" s="577" t="s">
        <v>35</v>
      </c>
      <c r="C35" s="578"/>
      <c r="D35" s="577" t="s">
        <v>36</v>
      </c>
      <c r="E35" s="578"/>
      <c r="F35" s="577" t="s">
        <v>40</v>
      </c>
      <c r="G35" s="578"/>
      <c r="H35" s="577" t="s">
        <v>38</v>
      </c>
      <c r="I35" s="578"/>
      <c r="J35" s="577" t="s">
        <v>39</v>
      </c>
      <c r="K35" s="578"/>
      <c r="L35" s="581" t="s">
        <v>11</v>
      </c>
    </row>
    <row r="36" spans="1:12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2" x14ac:dyDescent="0.2">
      <c r="A37" s="101" t="s">
        <v>25</v>
      </c>
      <c r="B37" s="100">
        <v>9398</v>
      </c>
      <c r="C37" s="77">
        <v>7.2112027623249565E-3</v>
      </c>
      <c r="D37" s="100">
        <v>271831</v>
      </c>
      <c r="E37" s="77">
        <v>0.20857932092844811</v>
      </c>
      <c r="F37" s="100">
        <v>370298</v>
      </c>
      <c r="G37" s="77">
        <v>0.28413427968540189</v>
      </c>
      <c r="H37" s="100">
        <v>275601</v>
      </c>
      <c r="I37" s="77">
        <v>0.2114720890082486</v>
      </c>
      <c r="J37" s="100">
        <v>376123</v>
      </c>
      <c r="K37" s="77">
        <v>0.28860387492806444</v>
      </c>
      <c r="L37" s="113">
        <v>1303250</v>
      </c>
    </row>
    <row r="38" spans="1:12" x14ac:dyDescent="0.2">
      <c r="A38" s="13" t="s">
        <v>26</v>
      </c>
      <c r="B38" s="15">
        <v>74553</v>
      </c>
      <c r="C38" s="60">
        <v>2.7806683629739534E-2</v>
      </c>
      <c r="D38" s="15">
        <v>539975</v>
      </c>
      <c r="E38" s="60">
        <v>0.201399192426443</v>
      </c>
      <c r="F38" s="15">
        <v>946071</v>
      </c>
      <c r="G38" s="60">
        <v>0.35286436479110578</v>
      </c>
      <c r="H38" s="15">
        <v>398664</v>
      </c>
      <c r="I38" s="60">
        <v>0.14869319440621412</v>
      </c>
      <c r="J38" s="15">
        <v>721854</v>
      </c>
      <c r="K38" s="60">
        <v>0.26923619176776253</v>
      </c>
      <c r="L38" s="23">
        <v>2681118</v>
      </c>
    </row>
    <row r="39" spans="1:12" x14ac:dyDescent="0.2">
      <c r="A39" s="99" t="s">
        <v>27</v>
      </c>
      <c r="B39" s="91">
        <v>46405</v>
      </c>
      <c r="C39" s="98">
        <v>1.4846160441548902E-2</v>
      </c>
      <c r="D39" s="91">
        <v>575362</v>
      </c>
      <c r="E39" s="98">
        <v>0.18407319392243204</v>
      </c>
      <c r="F39" s="91">
        <v>1034329</v>
      </c>
      <c r="G39" s="98">
        <v>0.33090861509205549</v>
      </c>
      <c r="H39" s="91">
        <v>551403</v>
      </c>
      <c r="I39" s="98">
        <v>0.17640808977376121</v>
      </c>
      <c r="J39" s="91">
        <v>918226</v>
      </c>
      <c r="K39" s="98">
        <v>0.29376426069608191</v>
      </c>
      <c r="L39" s="113">
        <v>3125724</v>
      </c>
    </row>
    <row r="40" spans="1:12" x14ac:dyDescent="0.2">
      <c r="A40" s="14" t="s">
        <v>28</v>
      </c>
      <c r="B40" s="19">
        <v>130469</v>
      </c>
      <c r="C40" s="61">
        <v>2.5356089919871264E-2</v>
      </c>
      <c r="D40" s="19">
        <v>897702</v>
      </c>
      <c r="E40" s="61">
        <v>0.17446452899346415</v>
      </c>
      <c r="F40" s="19">
        <v>1618597</v>
      </c>
      <c r="G40" s="61">
        <v>0.31456737674109458</v>
      </c>
      <c r="H40" s="19">
        <v>868221</v>
      </c>
      <c r="I40" s="61">
        <v>0.16873502323402917</v>
      </c>
      <c r="J40" s="19">
        <v>1630481</v>
      </c>
      <c r="K40" s="61">
        <v>0.31687698111154083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35</v>
      </c>
      <c r="C43" s="578"/>
      <c r="D43" s="577" t="s">
        <v>36</v>
      </c>
      <c r="E43" s="578"/>
      <c r="F43" s="577" t="s">
        <v>40</v>
      </c>
      <c r="G43" s="578"/>
      <c r="H43" s="577" t="s">
        <v>38</v>
      </c>
      <c r="I43" s="578"/>
      <c r="J43" s="577" t="s">
        <v>39</v>
      </c>
      <c r="K43" s="578"/>
      <c r="L43" s="581" t="s">
        <v>11</v>
      </c>
    </row>
    <row r="44" spans="1:12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1"/>
    </row>
    <row r="45" spans="1:12" x14ac:dyDescent="0.2">
      <c r="A45" s="79" t="s">
        <v>193</v>
      </c>
      <c r="B45" s="78">
        <v>162873</v>
      </c>
      <c r="C45" s="77">
        <v>2.4127110064820694E-2</v>
      </c>
      <c r="D45" s="78">
        <v>1321299</v>
      </c>
      <c r="E45" s="77">
        <v>0.19572996384629446</v>
      </c>
      <c r="F45" s="78">
        <v>2311680</v>
      </c>
      <c r="G45" s="77">
        <v>0.34243955594017855</v>
      </c>
      <c r="H45" s="78">
        <v>1072978</v>
      </c>
      <c r="I45" s="77">
        <v>0.15894505721102439</v>
      </c>
      <c r="J45" s="78">
        <v>1881792</v>
      </c>
      <c r="K45" s="77">
        <v>0.27875831293768188</v>
      </c>
      <c r="L45" s="76">
        <v>6750622</v>
      </c>
    </row>
    <row r="46" spans="1:12" x14ac:dyDescent="0.2">
      <c r="A46" s="75" t="s">
        <v>210</v>
      </c>
      <c r="B46" s="19">
        <v>97953</v>
      </c>
      <c r="C46" s="61">
        <v>1.7793654426751244E-2</v>
      </c>
      <c r="D46" s="19">
        <v>963571</v>
      </c>
      <c r="E46" s="61">
        <v>0.1750375117621627</v>
      </c>
      <c r="F46" s="19">
        <v>1657615</v>
      </c>
      <c r="G46" s="61">
        <v>0.3011140902534814</v>
      </c>
      <c r="H46" s="19">
        <v>1020910</v>
      </c>
      <c r="I46" s="61">
        <v>0.18545342910186124</v>
      </c>
      <c r="J46" s="19">
        <v>1764891</v>
      </c>
      <c r="K46" s="61">
        <v>0.32060131445574341</v>
      </c>
      <c r="L46" s="17">
        <v>5504940</v>
      </c>
    </row>
    <row r="47" spans="1:12" x14ac:dyDescent="0.2">
      <c r="A47" s="4" t="s">
        <v>30</v>
      </c>
    </row>
    <row r="49" spans="1:20" x14ac:dyDescent="0.2">
      <c r="A49" s="582" t="s">
        <v>191</v>
      </c>
      <c r="B49" s="577" t="s">
        <v>35</v>
      </c>
      <c r="C49" s="578"/>
      <c r="D49" s="577" t="s">
        <v>36</v>
      </c>
      <c r="E49" s="578"/>
      <c r="F49" s="577" t="s">
        <v>40</v>
      </c>
      <c r="G49" s="578"/>
      <c r="H49" s="577" t="s">
        <v>38</v>
      </c>
      <c r="I49" s="578"/>
      <c r="J49" s="577" t="s">
        <v>39</v>
      </c>
      <c r="K49" s="578"/>
      <c r="L49" s="579" t="s">
        <v>11</v>
      </c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</row>
    <row r="51" spans="1:20" x14ac:dyDescent="0.2">
      <c r="A51" s="79" t="s">
        <v>172</v>
      </c>
      <c r="B51" s="78">
        <v>2620</v>
      </c>
      <c r="C51" s="77">
        <v>1.6963418582065393E-2</v>
      </c>
      <c r="D51" s="78">
        <v>21794</v>
      </c>
      <c r="E51" s="77">
        <v>0.14110715441890578</v>
      </c>
      <c r="F51" s="78">
        <v>37204</v>
      </c>
      <c r="G51" s="77">
        <v>0.24088054386532859</v>
      </c>
      <c r="H51" s="78">
        <v>37902</v>
      </c>
      <c r="I51" s="77">
        <v>0.24539980576238266</v>
      </c>
      <c r="J51" s="78">
        <v>54931</v>
      </c>
      <c r="K51" s="77">
        <v>0.35565555195856263</v>
      </c>
      <c r="L51" s="76">
        <v>154450</v>
      </c>
      <c r="O51" s="21"/>
      <c r="P51" s="21"/>
      <c r="Q51" s="21"/>
      <c r="R51" s="22"/>
      <c r="S51" s="21"/>
    </row>
    <row r="52" spans="1:20" x14ac:dyDescent="0.2">
      <c r="A52" s="94" t="s">
        <v>184</v>
      </c>
      <c r="B52" s="93">
        <v>61016</v>
      </c>
      <c r="C52" s="60">
        <v>7.3077517309440454E-2</v>
      </c>
      <c r="D52" s="93">
        <v>96107</v>
      </c>
      <c r="E52" s="60">
        <v>0.11510523397237436</v>
      </c>
      <c r="F52" s="93">
        <v>126478</v>
      </c>
      <c r="G52" s="60">
        <v>0.15147991074903977</v>
      </c>
      <c r="H52" s="93">
        <v>39407</v>
      </c>
      <c r="I52" s="60">
        <v>4.7196894660631969E-2</v>
      </c>
      <c r="J52" s="93">
        <v>511940</v>
      </c>
      <c r="K52" s="60">
        <v>0.61313924563057143</v>
      </c>
      <c r="L52" s="16">
        <v>834949</v>
      </c>
      <c r="O52" s="21"/>
      <c r="P52" s="21"/>
      <c r="Q52" s="21"/>
      <c r="R52" s="21"/>
      <c r="S52" s="21"/>
      <c r="T52" s="21"/>
    </row>
    <row r="53" spans="1:20" x14ac:dyDescent="0.2">
      <c r="A53" s="92" t="s">
        <v>215</v>
      </c>
      <c r="B53" s="91">
        <v>138452</v>
      </c>
      <c r="C53" s="90">
        <v>3.3238273324852435E-2</v>
      </c>
      <c r="D53" s="91">
        <v>765044</v>
      </c>
      <c r="E53" s="90">
        <v>0.18366467495983016</v>
      </c>
      <c r="F53" s="91">
        <v>1144777</v>
      </c>
      <c r="G53" s="90">
        <v>0.27482745516138873</v>
      </c>
      <c r="H53" s="91">
        <v>819035</v>
      </c>
      <c r="I53" s="90">
        <v>0.19662633398304477</v>
      </c>
      <c r="J53" s="91">
        <v>1298130</v>
      </c>
      <c r="K53" s="90">
        <v>0.31164302250014947</v>
      </c>
      <c r="L53" s="89">
        <v>4165439</v>
      </c>
      <c r="O53" s="22"/>
      <c r="P53" s="21"/>
      <c r="Q53" s="21"/>
    </row>
    <row r="54" spans="1:20" x14ac:dyDescent="0.2">
      <c r="A54" s="94" t="s">
        <v>183</v>
      </c>
      <c r="B54" s="93">
        <v>1785</v>
      </c>
      <c r="C54" s="60">
        <v>2.9731814040411947E-3</v>
      </c>
      <c r="D54" s="93">
        <v>62774</v>
      </c>
      <c r="E54" s="60">
        <v>0.10455937784721679</v>
      </c>
      <c r="F54" s="93">
        <v>151320</v>
      </c>
      <c r="G54" s="60">
        <v>0.25204583196611408</v>
      </c>
      <c r="H54" s="93">
        <v>253874</v>
      </c>
      <c r="I54" s="60">
        <v>0.42286468110339176</v>
      </c>
      <c r="J54" s="93">
        <v>130615</v>
      </c>
      <c r="K54" s="60">
        <v>0.21755859332708161</v>
      </c>
      <c r="L54" s="16">
        <v>600367</v>
      </c>
      <c r="O54" s="21"/>
      <c r="P54" s="21"/>
      <c r="Q54" s="22"/>
      <c r="R54" s="21"/>
      <c r="S54" s="21"/>
      <c r="T54" s="21"/>
    </row>
    <row r="55" spans="1:20" x14ac:dyDescent="0.2">
      <c r="A55" s="97" t="s">
        <v>212</v>
      </c>
      <c r="B55" s="96">
        <v>30890</v>
      </c>
      <c r="C55" s="90">
        <v>2.6805301010774187E-2</v>
      </c>
      <c r="D55" s="96">
        <v>185264</v>
      </c>
      <c r="E55" s="90">
        <v>0.16076585582583583</v>
      </c>
      <c r="F55" s="96">
        <v>298445</v>
      </c>
      <c r="G55" s="90">
        <v>0.25898051343996448</v>
      </c>
      <c r="H55" s="96">
        <v>299596</v>
      </c>
      <c r="I55" s="90">
        <v>0.2599793124514051</v>
      </c>
      <c r="J55" s="96">
        <v>338190</v>
      </c>
      <c r="K55" s="90">
        <v>0.29346988503832055</v>
      </c>
      <c r="L55" s="95">
        <v>1152384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120</v>
      </c>
      <c r="C56" s="60">
        <v>2.8267219447846982E-4</v>
      </c>
      <c r="D56" s="93">
        <v>85875</v>
      </c>
      <c r="E56" s="60">
        <v>0.20228728917365496</v>
      </c>
      <c r="F56" s="93">
        <v>32073</v>
      </c>
      <c r="G56" s="60">
        <v>7.5551210779233019E-2</v>
      </c>
      <c r="H56" s="93">
        <v>51612</v>
      </c>
      <c r="I56" s="60">
        <v>0.12157731084518986</v>
      </c>
      <c r="J56" s="93">
        <v>254840</v>
      </c>
      <c r="K56" s="60">
        <v>0.60030151700744372</v>
      </c>
      <c r="L56" s="16">
        <v>424520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1839</v>
      </c>
      <c r="C57" s="90">
        <v>4.0351423819408178E-3</v>
      </c>
      <c r="D57" s="91">
        <v>54227</v>
      </c>
      <c r="E57" s="90">
        <v>0.11898513645758822</v>
      </c>
      <c r="F57" s="91">
        <v>188522</v>
      </c>
      <c r="G57" s="90">
        <v>0.41365585216326639</v>
      </c>
      <c r="H57" s="91">
        <v>8975</v>
      </c>
      <c r="I57" s="90">
        <v>1.9692986883044501E-2</v>
      </c>
      <c r="J57" s="91">
        <v>202184</v>
      </c>
      <c r="K57" s="90">
        <v>0.4436330763188267</v>
      </c>
      <c r="L57" s="89">
        <v>455746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60</v>
      </c>
      <c r="C58" s="60">
        <v>7.7127762137981567E-4</v>
      </c>
      <c r="D58" s="93">
        <v>6953</v>
      </c>
      <c r="E58" s="60">
        <v>8.9378221690897638E-2</v>
      </c>
      <c r="F58" s="93">
        <v>38354</v>
      </c>
      <c r="G58" s="60">
        <v>0.49302636484002416</v>
      </c>
      <c r="H58" s="93">
        <v>15525</v>
      </c>
      <c r="I58" s="60">
        <v>0.19956808453202729</v>
      </c>
      <c r="J58" s="93">
        <v>16901</v>
      </c>
      <c r="K58" s="60">
        <v>0.21725605131567108</v>
      </c>
      <c r="L58" s="16">
        <v>77793</v>
      </c>
      <c r="O58" s="21"/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1936</v>
      </c>
      <c r="C59" s="90">
        <v>7.2884980272866912E-3</v>
      </c>
      <c r="D59" s="96">
        <v>69873</v>
      </c>
      <c r="E59" s="90">
        <v>0.26305228443212963</v>
      </c>
      <c r="F59" s="96">
        <v>69169</v>
      </c>
      <c r="G59" s="90">
        <v>0.26040192151311631</v>
      </c>
      <c r="H59" s="96">
        <v>48518</v>
      </c>
      <c r="I59" s="90">
        <v>0.18265668764870643</v>
      </c>
      <c r="J59" s="96">
        <v>76129</v>
      </c>
      <c r="K59" s="90">
        <v>0.28660437309881637</v>
      </c>
      <c r="L59" s="95">
        <v>265624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1217</v>
      </c>
      <c r="C60" s="60">
        <v>4.8465202223744366E-3</v>
      </c>
      <c r="D60" s="93">
        <v>11597</v>
      </c>
      <c r="E60" s="60">
        <v>4.6183315545502333E-2</v>
      </c>
      <c r="F60" s="93">
        <v>56054</v>
      </c>
      <c r="G60" s="60">
        <v>0.22322665944533826</v>
      </c>
      <c r="H60" s="93">
        <v>28701</v>
      </c>
      <c r="I60" s="60">
        <v>0.11429743377351578</v>
      </c>
      <c r="J60" s="93">
        <v>153539</v>
      </c>
      <c r="K60" s="60">
        <v>0.6114460710132692</v>
      </c>
      <c r="L60" s="16">
        <v>251108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5543</v>
      </c>
      <c r="C61" s="90">
        <v>2.8328163090084887E-3</v>
      </c>
      <c r="D61" s="91">
        <v>269587</v>
      </c>
      <c r="E61" s="90">
        <v>0.13777565403151207</v>
      </c>
      <c r="F61" s="91">
        <v>554802</v>
      </c>
      <c r="G61" s="90">
        <v>0.28353818399251807</v>
      </c>
      <c r="H61" s="91">
        <v>505377</v>
      </c>
      <c r="I61" s="90">
        <v>0.258278947825687</v>
      </c>
      <c r="J61" s="91">
        <v>621401</v>
      </c>
      <c r="K61" s="90">
        <v>0.31757439784127439</v>
      </c>
      <c r="L61" s="89">
        <v>1956710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425</v>
      </c>
      <c r="C62" s="60">
        <v>2.1452836569767148E-3</v>
      </c>
      <c r="D62" s="93">
        <v>26089</v>
      </c>
      <c r="E62" s="60">
        <v>0.13169013018086004</v>
      </c>
      <c r="F62" s="93">
        <v>97464</v>
      </c>
      <c r="G62" s="60">
        <v>0.49197159139665536</v>
      </c>
      <c r="H62" s="93">
        <v>8401</v>
      </c>
      <c r="I62" s="60">
        <v>4.2405948240615013E-2</v>
      </c>
      <c r="J62" s="93">
        <v>65731</v>
      </c>
      <c r="K62" s="60">
        <v>0.33179209425114459</v>
      </c>
      <c r="L62" s="16">
        <v>198109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1326</v>
      </c>
      <c r="C63" s="90">
        <v>7.8756993692313173E-3</v>
      </c>
      <c r="D63" s="96">
        <v>32515</v>
      </c>
      <c r="E63" s="90">
        <v>0.19312093890690518</v>
      </c>
      <c r="F63" s="96">
        <v>60026</v>
      </c>
      <c r="G63" s="90">
        <v>0.35652091277336279</v>
      </c>
      <c r="H63" s="96">
        <v>12466</v>
      </c>
      <c r="I63" s="90">
        <v>7.404107717710226E-2</v>
      </c>
      <c r="J63" s="96">
        <v>62033</v>
      </c>
      <c r="K63" s="90">
        <v>0.36844137177339842</v>
      </c>
      <c r="L63" s="95">
        <v>168366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46</v>
      </c>
      <c r="C64" s="60">
        <v>2.9695044800784982E-4</v>
      </c>
      <c r="D64" s="93">
        <v>14196</v>
      </c>
      <c r="E64" s="60">
        <v>9.1641490433031214E-2</v>
      </c>
      <c r="F64" s="93">
        <v>47495</v>
      </c>
      <c r="G64" s="60">
        <v>0.30660133756810493</v>
      </c>
      <c r="H64" s="93">
        <v>43693</v>
      </c>
      <c r="I64" s="60">
        <v>0.28205773749580398</v>
      </c>
      <c r="J64" s="93">
        <v>49479</v>
      </c>
      <c r="K64" s="60">
        <v>0.31940893949957394</v>
      </c>
      <c r="L64" s="16">
        <v>154908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1175</v>
      </c>
      <c r="C65" s="90">
        <v>3.563402791888179E-3</v>
      </c>
      <c r="D65" s="91">
        <v>66869</v>
      </c>
      <c r="E65" s="90">
        <v>0.20279249471554947</v>
      </c>
      <c r="F65" s="91">
        <v>59917</v>
      </c>
      <c r="G65" s="90">
        <v>0.18170928092048003</v>
      </c>
      <c r="H65" s="91">
        <v>38344</v>
      </c>
      <c r="I65" s="90">
        <v>0.11628520566141305</v>
      </c>
      <c r="J65" s="91">
        <v>163435</v>
      </c>
      <c r="K65" s="90">
        <v>0.49564658322744215</v>
      </c>
      <c r="L65" s="89">
        <v>329741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1388</v>
      </c>
      <c r="C66" s="60">
        <v>9.8415984797991969E-3</v>
      </c>
      <c r="D66" s="93">
        <v>13681</v>
      </c>
      <c r="E66" s="60">
        <v>9.7004977523150446E-2</v>
      </c>
      <c r="F66" s="93">
        <v>11247</v>
      </c>
      <c r="G66" s="60">
        <v>7.9746727739410356E-2</v>
      </c>
      <c r="H66" s="93">
        <v>10145</v>
      </c>
      <c r="I66" s="60">
        <v>7.1933009061644709E-2</v>
      </c>
      <c r="J66" s="93">
        <v>104573</v>
      </c>
      <c r="K66" s="60">
        <v>0.74147368719599527</v>
      </c>
      <c r="L66" s="16">
        <v>141034</v>
      </c>
      <c r="O66" s="21"/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150</v>
      </c>
      <c r="C67" s="90">
        <v>3.0662305805396568E-3</v>
      </c>
      <c r="D67" s="96">
        <v>564</v>
      </c>
      <c r="E67" s="90">
        <v>1.1529026982829109E-2</v>
      </c>
      <c r="F67" s="96">
        <v>2592</v>
      </c>
      <c r="G67" s="90">
        <v>5.2984464431725269E-2</v>
      </c>
      <c r="H67" s="96">
        <v>3265</v>
      </c>
      <c r="I67" s="90">
        <v>6.6741618969746522E-2</v>
      </c>
      <c r="J67" s="96">
        <v>42348</v>
      </c>
      <c r="K67" s="90">
        <v>0.8656582174979558</v>
      </c>
      <c r="L67" s="95">
        <v>48920</v>
      </c>
      <c r="O67" s="21"/>
      <c r="P67" s="21"/>
      <c r="Q67" s="21"/>
      <c r="R67" s="21"/>
      <c r="S67" s="21"/>
      <c r="T67" s="22"/>
    </row>
    <row r="68" spans="1:20" x14ac:dyDescent="0.2">
      <c r="A68" s="94" t="s">
        <v>178</v>
      </c>
      <c r="B68" s="93">
        <v>34</v>
      </c>
      <c r="C68" s="60">
        <v>5.0796306809693125E-4</v>
      </c>
      <c r="D68" s="93">
        <v>1632</v>
      </c>
      <c r="E68" s="60">
        <v>2.4382227268652704E-2</v>
      </c>
      <c r="F68" s="93">
        <v>31766</v>
      </c>
      <c r="G68" s="60">
        <v>0.47458690650491531</v>
      </c>
      <c r="H68" s="93">
        <v>16502</v>
      </c>
      <c r="I68" s="60">
        <v>0.24654136910986943</v>
      </c>
      <c r="J68" s="93">
        <v>17000</v>
      </c>
      <c r="K68" s="60">
        <v>0.25398153404846563</v>
      </c>
      <c r="L68" s="16">
        <v>66934</v>
      </c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4192</v>
      </c>
      <c r="C69" s="90">
        <v>1.9228916767964038E-2</v>
      </c>
      <c r="D69" s="91">
        <v>27702</v>
      </c>
      <c r="E69" s="90">
        <v>0.1270704800348616</v>
      </c>
      <c r="F69" s="91">
        <v>53970</v>
      </c>
      <c r="G69" s="90">
        <v>0.24756312928602556</v>
      </c>
      <c r="H69" s="91">
        <v>41323</v>
      </c>
      <c r="I69" s="90">
        <v>0.18955069837847754</v>
      </c>
      <c r="J69" s="91">
        <v>90818</v>
      </c>
      <c r="K69" s="90">
        <v>0.41658677553267126</v>
      </c>
      <c r="L69" s="89">
        <v>218005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1674</v>
      </c>
      <c r="C70" s="60">
        <v>1.4446975973487987E-2</v>
      </c>
      <c r="D70" s="93">
        <v>21874</v>
      </c>
      <c r="E70" s="60">
        <v>0.18877727147196907</v>
      </c>
      <c r="F70" s="93">
        <v>41773</v>
      </c>
      <c r="G70" s="60">
        <v>0.36050987296326981</v>
      </c>
      <c r="H70" s="93">
        <v>14688</v>
      </c>
      <c r="I70" s="60">
        <v>0.12676056338028169</v>
      </c>
      <c r="J70" s="93">
        <v>35863</v>
      </c>
      <c r="K70" s="60">
        <v>0.30950531621099142</v>
      </c>
      <c r="L70" s="16">
        <v>115872</v>
      </c>
      <c r="O70" s="21"/>
      <c r="P70" s="21"/>
      <c r="Q70" s="21"/>
      <c r="R70" s="21"/>
      <c r="S70" s="21"/>
      <c r="T70" s="21"/>
    </row>
    <row r="71" spans="1:20" x14ac:dyDescent="0.2">
      <c r="A71" s="97" t="s">
        <v>180</v>
      </c>
      <c r="B71" s="96">
        <v>457</v>
      </c>
      <c r="C71" s="90">
        <v>5.2098771061811714E-3</v>
      </c>
      <c r="D71" s="96">
        <v>9538</v>
      </c>
      <c r="E71" s="90">
        <v>0.10873480927517727</v>
      </c>
      <c r="F71" s="96">
        <v>37645</v>
      </c>
      <c r="G71" s="90">
        <v>0.42915935155840307</v>
      </c>
      <c r="H71" s="96">
        <v>3048</v>
      </c>
      <c r="I71" s="90">
        <v>3.474771426617114E-2</v>
      </c>
      <c r="J71" s="96">
        <v>37030</v>
      </c>
      <c r="K71" s="90">
        <v>0.42214824779406734</v>
      </c>
      <c r="L71" s="95">
        <v>87718</v>
      </c>
      <c r="O71" s="21"/>
      <c r="P71" s="21"/>
      <c r="Q71" s="21"/>
      <c r="R71" s="21"/>
      <c r="S71" s="21"/>
    </row>
    <row r="72" spans="1:20" x14ac:dyDescent="0.2">
      <c r="A72" s="94" t="s">
        <v>181</v>
      </c>
      <c r="B72" s="93">
        <v>649</v>
      </c>
      <c r="C72" s="60">
        <v>3.1229699492336936E-3</v>
      </c>
      <c r="D72" s="93">
        <v>2534</v>
      </c>
      <c r="E72" s="60">
        <v>1.2193537521353126E-2</v>
      </c>
      <c r="F72" s="93">
        <v>86227</v>
      </c>
      <c r="G72" s="60">
        <v>0.41492192575126918</v>
      </c>
      <c r="H72" s="93">
        <v>21487</v>
      </c>
      <c r="I72" s="60">
        <v>0.10339484637778794</v>
      </c>
      <c r="J72" s="93">
        <v>96918</v>
      </c>
      <c r="K72" s="60">
        <v>0.46636672040035609</v>
      </c>
      <c r="L72" s="16">
        <v>207815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1260</v>
      </c>
      <c r="C73" s="90">
        <v>4.906064440767059E-3</v>
      </c>
      <c r="D73" s="91">
        <v>9524</v>
      </c>
      <c r="E73" s="90">
        <v>3.7083617249099581E-2</v>
      </c>
      <c r="F73" s="91">
        <v>31327</v>
      </c>
      <c r="G73" s="90">
        <v>0.12197800058405529</v>
      </c>
      <c r="H73" s="91">
        <v>58055</v>
      </c>
      <c r="I73" s="90">
        <v>0.22604886595931081</v>
      </c>
      <c r="J73" s="91">
        <v>156659</v>
      </c>
      <c r="K73" s="90">
        <v>0.60998345176676727</v>
      </c>
      <c r="L73" s="89">
        <v>256825</v>
      </c>
      <c r="O73" s="21"/>
      <c r="P73" s="21"/>
      <c r="Q73" s="21"/>
      <c r="R73" s="21"/>
      <c r="S73" s="21"/>
      <c r="T73" s="21"/>
    </row>
    <row r="74" spans="1:20" x14ac:dyDescent="0.2">
      <c r="A74" s="86" t="s">
        <v>211</v>
      </c>
      <c r="B74" s="85">
        <v>258253</v>
      </c>
      <c r="C74" s="84">
        <v>2.093942790498856E-2</v>
      </c>
      <c r="D74" s="85">
        <v>1855813</v>
      </c>
      <c r="E74" s="84">
        <v>0.15047129178999097</v>
      </c>
      <c r="F74" s="85">
        <v>3258643</v>
      </c>
      <c r="G74" s="84">
        <v>0.26421424016989403</v>
      </c>
      <c r="H74" s="85">
        <v>2379941</v>
      </c>
      <c r="I74" s="84">
        <v>0.1929681474663465</v>
      </c>
      <c r="J74" s="85">
        <v>4580687</v>
      </c>
      <c r="K74" s="84">
        <v>0.37140697374984349</v>
      </c>
      <c r="L74" s="83">
        <v>12333336</v>
      </c>
      <c r="O74" s="21"/>
      <c r="R74" s="22"/>
      <c r="T74" s="22"/>
    </row>
    <row r="75" spans="1:20" x14ac:dyDescent="0.2">
      <c r="A75" s="4" t="s">
        <v>30</v>
      </c>
    </row>
    <row r="76" spans="1:20" x14ac:dyDescent="0.2">
      <c r="A76" s="4" t="s">
        <v>393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7"/>
      <c r="D87" s="27"/>
      <c r="G87" s="22"/>
    </row>
    <row r="88" spans="2:8" x14ac:dyDescent="0.2">
      <c r="C88" s="26"/>
      <c r="D88" s="26"/>
      <c r="E88" s="26"/>
      <c r="F88" s="21"/>
      <c r="G88" s="21"/>
      <c r="H88" s="22"/>
    </row>
    <row r="90" spans="2:8" x14ac:dyDescent="0.2">
      <c r="C90" s="26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</row>
    <row r="7" spans="1:8" ht="15" customHeight="1" x14ac:dyDescent="0.2">
      <c r="A7" s="110" t="s">
        <v>52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</row>
    <row r="12" spans="1:8" ht="20.25" customHeight="1" x14ac:dyDescent="0.2">
      <c r="A12" s="586"/>
      <c r="B12" s="577" t="s">
        <v>43</v>
      </c>
      <c r="C12" s="578"/>
      <c r="D12" s="577" t="s">
        <v>51</v>
      </c>
      <c r="E12" s="578"/>
      <c r="F12" s="577" t="s">
        <v>42</v>
      </c>
      <c r="G12" s="578"/>
      <c r="H12" s="590" t="s">
        <v>11</v>
      </c>
    </row>
    <row r="13" spans="1:8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0"/>
    </row>
    <row r="14" spans="1:8" ht="24" x14ac:dyDescent="0.2">
      <c r="A14" s="109" t="s">
        <v>3</v>
      </c>
      <c r="B14" s="108">
        <v>98852</v>
      </c>
      <c r="C14" s="107">
        <v>8.0658887776831455E-3</v>
      </c>
      <c r="D14" s="108">
        <v>236928</v>
      </c>
      <c r="E14" s="107">
        <v>1.9332283578672279E-2</v>
      </c>
      <c r="F14" s="108">
        <v>11919783</v>
      </c>
      <c r="G14" s="107">
        <v>0.97260190923924994</v>
      </c>
      <c r="H14" s="106">
        <v>12255562</v>
      </c>
    </row>
    <row r="15" spans="1:8" x14ac:dyDescent="0.2">
      <c r="A15" s="13" t="s">
        <v>4</v>
      </c>
      <c r="B15" s="15">
        <v>49604</v>
      </c>
      <c r="C15" s="60">
        <v>9.820442929613692E-3</v>
      </c>
      <c r="D15" s="15">
        <v>97163</v>
      </c>
      <c r="E15" s="60">
        <v>1.9236023231393742E-2</v>
      </c>
      <c r="F15" s="15">
        <v>4904329</v>
      </c>
      <c r="G15" s="60">
        <v>0.97094353383899257</v>
      </c>
      <c r="H15" s="16">
        <v>5051096</v>
      </c>
    </row>
    <row r="16" spans="1:8" x14ac:dyDescent="0.2">
      <c r="A16" s="105" t="s">
        <v>5</v>
      </c>
      <c r="B16" s="104">
        <v>49248</v>
      </c>
      <c r="C16" s="103">
        <v>6.8357599300211845E-3</v>
      </c>
      <c r="D16" s="104">
        <v>139765</v>
      </c>
      <c r="E16" s="103">
        <v>1.9399772307899018E-2</v>
      </c>
      <c r="F16" s="104">
        <v>7015454</v>
      </c>
      <c r="G16" s="103">
        <v>0.9737646065648724</v>
      </c>
      <c r="H16" s="102">
        <v>7204466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2" t="s">
        <v>14</v>
      </c>
      <c r="B19" s="577" t="s">
        <v>43</v>
      </c>
      <c r="C19" s="578"/>
      <c r="D19" s="577" t="s">
        <v>51</v>
      </c>
      <c r="E19" s="578"/>
      <c r="F19" s="577" t="s">
        <v>42</v>
      </c>
      <c r="G19" s="578"/>
      <c r="H19" s="581" t="s">
        <v>11</v>
      </c>
    </row>
    <row r="20" spans="1:8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1"/>
    </row>
    <row r="21" spans="1:8" x14ac:dyDescent="0.2">
      <c r="A21" s="101" t="s">
        <v>15</v>
      </c>
      <c r="B21" s="100">
        <v>5475</v>
      </c>
      <c r="C21" s="107">
        <v>1.0070650904335255E-2</v>
      </c>
      <c r="D21" s="100">
        <v>11997</v>
      </c>
      <c r="E21" s="107">
        <v>2.2067141351472155E-2</v>
      </c>
      <c r="F21" s="100">
        <v>526187</v>
      </c>
      <c r="G21" s="107">
        <v>0.96786220774419263</v>
      </c>
      <c r="H21" s="76">
        <v>543659</v>
      </c>
    </row>
    <row r="22" spans="1:8" x14ac:dyDescent="0.2">
      <c r="A22" s="13" t="s">
        <v>16</v>
      </c>
      <c r="B22" s="15">
        <v>77555</v>
      </c>
      <c r="C22" s="60">
        <v>1.0302619778665374E-2</v>
      </c>
      <c r="D22" s="15">
        <v>182053</v>
      </c>
      <c r="E22" s="60">
        <v>2.418442187564138E-2</v>
      </c>
      <c r="F22" s="15">
        <v>7268088</v>
      </c>
      <c r="G22" s="60">
        <v>0.96551282550293938</v>
      </c>
      <c r="H22" s="16">
        <v>7527697</v>
      </c>
    </row>
    <row r="23" spans="1:8" x14ac:dyDescent="0.2">
      <c r="A23" s="105" t="s">
        <v>17</v>
      </c>
      <c r="B23" s="104">
        <v>15823</v>
      </c>
      <c r="C23" s="103">
        <v>3.7839021900861426E-3</v>
      </c>
      <c r="D23" s="104">
        <v>42877</v>
      </c>
      <c r="E23" s="103">
        <v>1.0253578601044274E-2</v>
      </c>
      <c r="F23" s="104">
        <v>4122962</v>
      </c>
      <c r="G23" s="103">
        <v>0.98596251920886957</v>
      </c>
      <c r="H23" s="102">
        <v>4181662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2" t="s">
        <v>18</v>
      </c>
      <c r="B26" s="577" t="s">
        <v>43</v>
      </c>
      <c r="C26" s="578"/>
      <c r="D26" s="577" t="s">
        <v>51</v>
      </c>
      <c r="E26" s="578"/>
      <c r="F26" s="577" t="s">
        <v>42</v>
      </c>
      <c r="G26" s="578"/>
      <c r="H26" s="581" t="s">
        <v>11</v>
      </c>
    </row>
    <row r="27" spans="1:8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1"/>
    </row>
    <row r="28" spans="1:8" x14ac:dyDescent="0.2">
      <c r="A28" s="101" t="s">
        <v>19</v>
      </c>
      <c r="B28" s="100">
        <v>3232</v>
      </c>
      <c r="C28" s="77">
        <v>2.813042350561477E-3</v>
      </c>
      <c r="D28" s="100">
        <v>4827</v>
      </c>
      <c r="E28" s="77">
        <v>4.2012857135396812E-3</v>
      </c>
      <c r="F28" s="100">
        <v>1140876</v>
      </c>
      <c r="G28" s="77">
        <v>0.99298654230791328</v>
      </c>
      <c r="H28" s="113">
        <v>1148934</v>
      </c>
    </row>
    <row r="29" spans="1:8" x14ac:dyDescent="0.2">
      <c r="A29" s="13" t="s">
        <v>20</v>
      </c>
      <c r="B29" s="15">
        <v>3724</v>
      </c>
      <c r="C29" s="60">
        <v>1.128249967355281E-3</v>
      </c>
      <c r="D29" s="15">
        <v>36297</v>
      </c>
      <c r="E29" s="60">
        <v>1.0996801574944853E-2</v>
      </c>
      <c r="F29" s="15">
        <v>3260665</v>
      </c>
      <c r="G29" s="60">
        <v>0.98787464549046911</v>
      </c>
      <c r="H29" s="23">
        <v>3300687</v>
      </c>
    </row>
    <row r="30" spans="1:8" x14ac:dyDescent="0.2">
      <c r="A30" s="99" t="s">
        <v>21</v>
      </c>
      <c r="B30" s="91">
        <v>24723</v>
      </c>
      <c r="C30" s="98">
        <v>5.9078854487225746E-3</v>
      </c>
      <c r="D30" s="91">
        <v>79425</v>
      </c>
      <c r="E30" s="98">
        <v>1.8979646554414534E-2</v>
      </c>
      <c r="F30" s="91">
        <v>4080598</v>
      </c>
      <c r="G30" s="98">
        <v>0.97511246799686291</v>
      </c>
      <c r="H30" s="113">
        <v>4184746</v>
      </c>
    </row>
    <row r="31" spans="1:8" x14ac:dyDescent="0.2">
      <c r="A31" s="13" t="s">
        <v>22</v>
      </c>
      <c r="B31" s="15">
        <v>28523</v>
      </c>
      <c r="C31" s="60">
        <v>1.8629138865231182E-2</v>
      </c>
      <c r="D31" s="15">
        <v>20938</v>
      </c>
      <c r="E31" s="60">
        <v>1.3675171249875906E-2</v>
      </c>
      <c r="F31" s="15">
        <v>1481635</v>
      </c>
      <c r="G31" s="60">
        <v>0.96769568988489296</v>
      </c>
      <c r="H31" s="23">
        <v>1531096</v>
      </c>
    </row>
    <row r="32" spans="1:8" x14ac:dyDescent="0.2">
      <c r="A32" s="105" t="s">
        <v>23</v>
      </c>
      <c r="B32" s="104">
        <v>38651</v>
      </c>
      <c r="C32" s="103">
        <v>1.8538156678623827E-2</v>
      </c>
      <c r="D32" s="104">
        <v>95367</v>
      </c>
      <c r="E32" s="103">
        <v>4.5740818813751742E-2</v>
      </c>
      <c r="F32" s="104">
        <v>1950925</v>
      </c>
      <c r="G32" s="103">
        <v>0.9357210245076244</v>
      </c>
      <c r="H32" s="102">
        <v>2084943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2" t="s">
        <v>24</v>
      </c>
      <c r="B35" s="577" t="s">
        <v>43</v>
      </c>
      <c r="C35" s="578"/>
      <c r="D35" s="577" t="s">
        <v>51</v>
      </c>
      <c r="E35" s="578"/>
      <c r="F35" s="577" t="s">
        <v>42</v>
      </c>
      <c r="G35" s="578"/>
      <c r="H35" s="581" t="s">
        <v>11</v>
      </c>
    </row>
    <row r="36" spans="1:8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1"/>
    </row>
    <row r="37" spans="1:8" x14ac:dyDescent="0.2">
      <c r="A37" s="101" t="s">
        <v>25</v>
      </c>
      <c r="B37" s="100">
        <v>19686</v>
      </c>
      <c r="C37" s="77">
        <v>1.5105313638979474E-2</v>
      </c>
      <c r="D37" s="100">
        <v>23229</v>
      </c>
      <c r="E37" s="77">
        <v>1.7823901784001533E-2</v>
      </c>
      <c r="F37" s="100">
        <v>1260335</v>
      </c>
      <c r="G37" s="77">
        <v>0.967070784577019</v>
      </c>
      <c r="H37" s="113">
        <v>1303250</v>
      </c>
    </row>
    <row r="38" spans="1:8" x14ac:dyDescent="0.2">
      <c r="A38" s="13" t="s">
        <v>26</v>
      </c>
      <c r="B38" s="15">
        <v>13371</v>
      </c>
      <c r="C38" s="60">
        <v>4.9870986655566815E-3</v>
      </c>
      <c r="D38" s="15">
        <v>65265</v>
      </c>
      <c r="E38" s="60">
        <v>2.434245713914867E-2</v>
      </c>
      <c r="F38" s="15">
        <v>2602481</v>
      </c>
      <c r="G38" s="60">
        <v>0.97067007121655968</v>
      </c>
      <c r="H38" s="23">
        <v>2681118</v>
      </c>
    </row>
    <row r="39" spans="1:8" x14ac:dyDescent="0.2">
      <c r="A39" s="99" t="s">
        <v>27</v>
      </c>
      <c r="B39" s="91">
        <v>13128</v>
      </c>
      <c r="C39" s="98">
        <v>4.1999869470241138E-3</v>
      </c>
      <c r="D39" s="91">
        <v>58263</v>
      </c>
      <c r="E39" s="98">
        <v>1.8639841521516296E-2</v>
      </c>
      <c r="F39" s="91">
        <v>3054333</v>
      </c>
      <c r="G39" s="98">
        <v>0.97716017153145962</v>
      </c>
      <c r="H39" s="113">
        <v>3125724</v>
      </c>
    </row>
    <row r="40" spans="1:8" x14ac:dyDescent="0.2">
      <c r="A40" s="14" t="s">
        <v>28</v>
      </c>
      <c r="B40" s="19">
        <v>52666</v>
      </c>
      <c r="C40" s="61">
        <v>1.0235410953712684E-2</v>
      </c>
      <c r="D40" s="19">
        <v>90170</v>
      </c>
      <c r="E40" s="61">
        <v>1.7524152312616729E-2</v>
      </c>
      <c r="F40" s="19">
        <v>5002633</v>
      </c>
      <c r="G40" s="61">
        <v>0.97224024238796458</v>
      </c>
      <c r="H40" s="17">
        <v>5145470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82" t="s">
        <v>218</v>
      </c>
      <c r="B43" s="577" t="s">
        <v>43</v>
      </c>
      <c r="C43" s="578"/>
      <c r="D43" s="577" t="s">
        <v>51</v>
      </c>
      <c r="E43" s="578"/>
      <c r="F43" s="577" t="s">
        <v>42</v>
      </c>
      <c r="G43" s="578"/>
      <c r="H43" s="581" t="s">
        <v>11</v>
      </c>
    </row>
    <row r="44" spans="1:8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1"/>
    </row>
    <row r="45" spans="1:8" x14ac:dyDescent="0.2">
      <c r="A45" s="79" t="s">
        <v>193</v>
      </c>
      <c r="B45" s="78">
        <v>65508</v>
      </c>
      <c r="C45" s="77">
        <v>9.7039946837491411E-3</v>
      </c>
      <c r="D45" s="78">
        <v>155414</v>
      </c>
      <c r="E45" s="77">
        <v>2.302217484551794E-2</v>
      </c>
      <c r="F45" s="78">
        <v>6529700</v>
      </c>
      <c r="G45" s="77">
        <v>0.9672738304707329</v>
      </c>
      <c r="H45" s="76">
        <v>6750622</v>
      </c>
    </row>
    <row r="46" spans="1:8" x14ac:dyDescent="0.2">
      <c r="A46" s="75" t="s">
        <v>210</v>
      </c>
      <c r="B46" s="19">
        <v>33344</v>
      </c>
      <c r="C46" s="61">
        <v>6.0571050728981607E-3</v>
      </c>
      <c r="D46" s="19">
        <v>81514</v>
      </c>
      <c r="E46" s="61">
        <v>1.4807427510563239E-2</v>
      </c>
      <c r="F46" s="19">
        <v>5390082</v>
      </c>
      <c r="G46" s="61">
        <v>0.97913546741653856</v>
      </c>
      <c r="H46" s="17">
        <v>5504940</v>
      </c>
    </row>
    <row r="47" spans="1:8" x14ac:dyDescent="0.2">
      <c r="A47" s="4" t="s">
        <v>30</v>
      </c>
    </row>
    <row r="49" spans="1:14" x14ac:dyDescent="0.2">
      <c r="A49" s="582" t="s">
        <v>191</v>
      </c>
      <c r="B49" s="577" t="s">
        <v>43</v>
      </c>
      <c r="C49" s="578"/>
      <c r="D49" s="577" t="s">
        <v>51</v>
      </c>
      <c r="E49" s="578"/>
      <c r="F49" s="577" t="s">
        <v>42</v>
      </c>
      <c r="G49" s="578"/>
      <c r="H49" s="579" t="s">
        <v>11</v>
      </c>
    </row>
    <row r="50" spans="1:14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0"/>
      <c r="K50" s="21"/>
      <c r="L50" s="21"/>
    </row>
    <row r="51" spans="1:14" x14ac:dyDescent="0.2">
      <c r="A51" s="79" t="s">
        <v>172</v>
      </c>
      <c r="B51" s="78">
        <v>1972</v>
      </c>
      <c r="C51" s="77">
        <v>1.2767886047264487E-2</v>
      </c>
      <c r="D51" s="78">
        <v>3241</v>
      </c>
      <c r="E51" s="77">
        <v>2.0984137261249595E-2</v>
      </c>
      <c r="F51" s="78">
        <v>149238</v>
      </c>
      <c r="G51" s="77">
        <v>0.966254451278731</v>
      </c>
      <c r="H51" s="76">
        <v>154450</v>
      </c>
      <c r="K51" s="21"/>
      <c r="L51" s="21"/>
      <c r="M51" s="21"/>
      <c r="N51" s="21"/>
    </row>
    <row r="52" spans="1:14" x14ac:dyDescent="0.2">
      <c r="A52" s="94" t="s">
        <v>184</v>
      </c>
      <c r="B52" s="93">
        <v>1964</v>
      </c>
      <c r="C52" s="60">
        <v>2.3522394780998599E-3</v>
      </c>
      <c r="D52" s="93">
        <v>10836</v>
      </c>
      <c r="E52" s="60">
        <v>1.2978038179577435E-2</v>
      </c>
      <c r="F52" s="93">
        <v>822149</v>
      </c>
      <c r="G52" s="60">
        <v>0.98466972234232275</v>
      </c>
      <c r="H52" s="16">
        <v>834949</v>
      </c>
      <c r="K52" s="21"/>
      <c r="L52" s="22"/>
    </row>
    <row r="53" spans="1:14" x14ac:dyDescent="0.2">
      <c r="A53" s="92" t="s">
        <v>215</v>
      </c>
      <c r="B53" s="91">
        <v>47178</v>
      </c>
      <c r="C53" s="90">
        <v>1.1326057109466733E-2</v>
      </c>
      <c r="D53" s="91">
        <v>97925</v>
      </c>
      <c r="E53" s="90">
        <v>2.3508926670154095E-2</v>
      </c>
      <c r="F53" s="91">
        <v>4020336</v>
      </c>
      <c r="G53" s="90">
        <v>0.9651650162203792</v>
      </c>
      <c r="H53" s="89">
        <v>4165439</v>
      </c>
      <c r="K53" s="21"/>
      <c r="L53" s="21"/>
      <c r="M53" s="21"/>
      <c r="N53" s="21"/>
    </row>
    <row r="54" spans="1:14" x14ac:dyDescent="0.2">
      <c r="A54" s="94" t="s">
        <v>183</v>
      </c>
      <c r="B54" s="93">
        <v>368</v>
      </c>
      <c r="C54" s="60">
        <v>6.1295840710765253E-4</v>
      </c>
      <c r="D54" s="93">
        <v>4615</v>
      </c>
      <c r="E54" s="60">
        <v>7.6869648065266746E-3</v>
      </c>
      <c r="F54" s="93">
        <v>595384</v>
      </c>
      <c r="G54" s="60">
        <v>0.99170007678636563</v>
      </c>
      <c r="H54" s="16">
        <v>600367</v>
      </c>
      <c r="M54" s="21"/>
      <c r="N54" s="21"/>
    </row>
    <row r="55" spans="1:14" x14ac:dyDescent="0.2">
      <c r="A55" s="97" t="s">
        <v>212</v>
      </c>
      <c r="B55" s="96">
        <v>11230</v>
      </c>
      <c r="C55" s="90">
        <v>9.7450155503720978E-3</v>
      </c>
      <c r="D55" s="96">
        <v>43920</v>
      </c>
      <c r="E55" s="90">
        <v>3.8112295901366208E-2</v>
      </c>
      <c r="F55" s="96">
        <v>1097235</v>
      </c>
      <c r="G55" s="90">
        <v>0.95214355631456182</v>
      </c>
      <c r="H55" s="95">
        <v>1152384</v>
      </c>
      <c r="K55" s="21"/>
      <c r="L55" s="21"/>
      <c r="M55" s="21"/>
      <c r="N55" s="21"/>
    </row>
    <row r="56" spans="1:14" x14ac:dyDescent="0.2">
      <c r="A56" s="94" t="s">
        <v>174</v>
      </c>
      <c r="B56" s="93">
        <v>1849</v>
      </c>
      <c r="C56" s="60">
        <v>4.3555073965890886E-3</v>
      </c>
      <c r="D56" s="93">
        <v>4790</v>
      </c>
      <c r="E56" s="60">
        <v>1.1283331762932253E-2</v>
      </c>
      <c r="F56" s="93">
        <v>417882</v>
      </c>
      <c r="G56" s="60">
        <v>0.9843635164420993</v>
      </c>
      <c r="H56" s="16">
        <v>424520</v>
      </c>
      <c r="K56" s="21"/>
      <c r="L56" s="21"/>
      <c r="M56" s="21"/>
      <c r="N56" s="21"/>
    </row>
    <row r="57" spans="1:14" x14ac:dyDescent="0.2">
      <c r="A57" s="92" t="s">
        <v>214</v>
      </c>
      <c r="B57" s="91">
        <v>1771</v>
      </c>
      <c r="C57" s="90">
        <v>3.8859364646096728E-3</v>
      </c>
      <c r="D57" s="91">
        <v>11214</v>
      </c>
      <c r="E57" s="90">
        <v>2.4605811131639115E-2</v>
      </c>
      <c r="F57" s="91">
        <v>442761</v>
      </c>
      <c r="G57" s="90">
        <v>0.97150825240375116</v>
      </c>
      <c r="H57" s="89">
        <v>455746</v>
      </c>
      <c r="K57" s="21"/>
      <c r="L57" s="21"/>
      <c r="M57" s="21"/>
      <c r="N57" s="21"/>
    </row>
    <row r="58" spans="1:14" x14ac:dyDescent="0.2">
      <c r="A58" s="94" t="s">
        <v>175</v>
      </c>
      <c r="B58" s="93">
        <v>120</v>
      </c>
      <c r="C58" s="60">
        <v>1.5425552427596313E-3</v>
      </c>
      <c r="D58" s="93">
        <v>3204</v>
      </c>
      <c r="E58" s="60">
        <v>4.118622498168216E-2</v>
      </c>
      <c r="F58" s="93">
        <v>74468</v>
      </c>
      <c r="G58" s="60">
        <v>0.95725836514853524</v>
      </c>
      <c r="H58" s="16">
        <v>77793</v>
      </c>
      <c r="M58" s="21"/>
      <c r="N58" s="21"/>
    </row>
    <row r="59" spans="1:14" x14ac:dyDescent="0.2">
      <c r="A59" s="97" t="s">
        <v>188</v>
      </c>
      <c r="B59" s="96">
        <v>1296</v>
      </c>
      <c r="C59" s="90">
        <v>4.8790771918200164E-3</v>
      </c>
      <c r="D59" s="96">
        <v>7479</v>
      </c>
      <c r="E59" s="90">
        <v>2.8156341294461342E-2</v>
      </c>
      <c r="F59" s="96">
        <v>256848</v>
      </c>
      <c r="G59" s="90">
        <v>0.96696081679366319</v>
      </c>
      <c r="H59" s="95">
        <v>265624</v>
      </c>
      <c r="L59" s="21"/>
      <c r="M59" s="21"/>
      <c r="N59" s="21"/>
    </row>
    <row r="60" spans="1:14" x14ac:dyDescent="0.2">
      <c r="A60" s="94" t="s">
        <v>185</v>
      </c>
      <c r="B60" s="93">
        <v>2429</v>
      </c>
      <c r="C60" s="60">
        <v>9.673128693629832E-3</v>
      </c>
      <c r="D60" s="93">
        <v>5431</v>
      </c>
      <c r="E60" s="60">
        <v>2.1628144065501696E-2</v>
      </c>
      <c r="F60" s="93">
        <v>243248</v>
      </c>
      <c r="G60" s="60">
        <v>0.96869872724086847</v>
      </c>
      <c r="H60" s="16">
        <v>251108</v>
      </c>
      <c r="K60" s="21"/>
      <c r="L60" s="21"/>
      <c r="M60" s="21"/>
      <c r="N60" s="21"/>
    </row>
    <row r="61" spans="1:14" x14ac:dyDescent="0.2">
      <c r="A61" s="92" t="s">
        <v>216</v>
      </c>
      <c r="B61" s="91">
        <v>12981</v>
      </c>
      <c r="C61" s="90">
        <v>6.6340949859713498E-3</v>
      </c>
      <c r="D61" s="91">
        <v>17689</v>
      </c>
      <c r="E61" s="90">
        <v>9.0401745787571999E-3</v>
      </c>
      <c r="F61" s="91">
        <v>1926041</v>
      </c>
      <c r="G61" s="90">
        <v>0.98432624149720704</v>
      </c>
      <c r="H61" s="89">
        <v>1956710</v>
      </c>
      <c r="K61" s="21"/>
      <c r="L61" s="21"/>
      <c r="M61" s="21"/>
      <c r="N61" s="21"/>
    </row>
    <row r="62" spans="1:14" x14ac:dyDescent="0.2">
      <c r="A62" s="94" t="s">
        <v>187</v>
      </c>
      <c r="B62" s="93">
        <v>396</v>
      </c>
      <c r="C62" s="60">
        <v>1.9988995956771271E-3</v>
      </c>
      <c r="D62" s="93">
        <v>4877</v>
      </c>
      <c r="E62" s="60">
        <v>2.4617760929589266E-2</v>
      </c>
      <c r="F62" s="93">
        <v>192836</v>
      </c>
      <c r="G62" s="60">
        <v>0.97338333947473366</v>
      </c>
      <c r="H62" s="16">
        <v>198109</v>
      </c>
      <c r="K62" s="21"/>
      <c r="L62" s="21"/>
      <c r="M62" s="21"/>
      <c r="N62" s="21"/>
    </row>
    <row r="63" spans="1:14" x14ac:dyDescent="0.2">
      <c r="A63" s="97" t="s">
        <v>176</v>
      </c>
      <c r="B63" s="96">
        <v>2076</v>
      </c>
      <c r="C63" s="90">
        <v>1.2330280460425502E-2</v>
      </c>
      <c r="D63" s="96">
        <v>5475</v>
      </c>
      <c r="E63" s="90">
        <v>3.2518441965717543E-2</v>
      </c>
      <c r="F63" s="96">
        <v>160815</v>
      </c>
      <c r="G63" s="90">
        <v>0.95515127757385698</v>
      </c>
      <c r="H63" s="95">
        <v>168366</v>
      </c>
      <c r="K63" s="21"/>
      <c r="L63" s="21"/>
      <c r="M63" s="22"/>
      <c r="N63" s="21"/>
    </row>
    <row r="64" spans="1:14" x14ac:dyDescent="0.2">
      <c r="A64" s="94" t="s">
        <v>177</v>
      </c>
      <c r="B64" s="93">
        <v>980</v>
      </c>
      <c r="C64" s="60">
        <v>6.3263356314715831E-3</v>
      </c>
      <c r="D64" s="93">
        <v>8190</v>
      </c>
      <c r="E64" s="60">
        <v>5.2870090634441085E-2</v>
      </c>
      <c r="F64" s="93">
        <v>145739</v>
      </c>
      <c r="G64" s="60">
        <v>0.94081002917860923</v>
      </c>
      <c r="H64" s="16">
        <v>154908</v>
      </c>
      <c r="K64" s="21"/>
      <c r="L64" s="21"/>
      <c r="M64" s="21"/>
      <c r="N64" s="21"/>
    </row>
    <row r="65" spans="1:14" x14ac:dyDescent="0.2">
      <c r="A65" s="92" t="s">
        <v>213</v>
      </c>
      <c r="B65" s="91">
        <v>2570</v>
      </c>
      <c r="C65" s="90">
        <v>7.7939958937469104E-3</v>
      </c>
      <c r="D65" s="91">
        <v>1448</v>
      </c>
      <c r="E65" s="90">
        <v>4.3913253128970917E-3</v>
      </c>
      <c r="F65" s="91">
        <v>325722</v>
      </c>
      <c r="G65" s="90">
        <v>0.98781164611012884</v>
      </c>
      <c r="H65" s="89">
        <v>329741</v>
      </c>
      <c r="K65" s="21"/>
      <c r="L65" s="21"/>
      <c r="M65" s="22"/>
      <c r="N65" s="21"/>
    </row>
    <row r="66" spans="1:14" x14ac:dyDescent="0.2">
      <c r="A66" s="94" t="s">
        <v>170</v>
      </c>
      <c r="B66" s="93">
        <v>434</v>
      </c>
      <c r="C66" s="60">
        <v>3.0772721471418242E-3</v>
      </c>
      <c r="D66" s="93">
        <v>1536</v>
      </c>
      <c r="E66" s="60">
        <v>1.0890990824907468E-2</v>
      </c>
      <c r="F66" s="93">
        <v>139064</v>
      </c>
      <c r="G66" s="60">
        <v>0.98603173702795066</v>
      </c>
      <c r="H66" s="16">
        <v>141034</v>
      </c>
      <c r="K66" s="21"/>
      <c r="L66" s="21"/>
      <c r="M66" s="21"/>
      <c r="N66" s="22"/>
    </row>
    <row r="67" spans="1:14" x14ac:dyDescent="0.2">
      <c r="A67" s="97" t="s">
        <v>171</v>
      </c>
      <c r="B67" s="96">
        <v>0</v>
      </c>
      <c r="C67" s="90">
        <v>0</v>
      </c>
      <c r="D67" s="96">
        <v>231</v>
      </c>
      <c r="E67" s="90">
        <v>4.7219950940310708E-3</v>
      </c>
      <c r="F67" s="96">
        <v>48688</v>
      </c>
      <c r="G67" s="90">
        <v>0.99525756336876536</v>
      </c>
      <c r="H67" s="95">
        <v>48920</v>
      </c>
      <c r="L67" s="21"/>
      <c r="M67" s="21"/>
      <c r="N67" s="21"/>
    </row>
    <row r="68" spans="1:14" x14ac:dyDescent="0.2">
      <c r="A68" s="94" t="s">
        <v>178</v>
      </c>
      <c r="B68" s="93">
        <v>0</v>
      </c>
      <c r="C68" s="60">
        <v>0</v>
      </c>
      <c r="D68" s="93">
        <v>571</v>
      </c>
      <c r="E68" s="60">
        <v>8.5307915259808173E-3</v>
      </c>
      <c r="F68" s="93">
        <v>66363</v>
      </c>
      <c r="G68" s="60">
        <v>0.9914692084740192</v>
      </c>
      <c r="H68" s="16">
        <v>66934</v>
      </c>
      <c r="K68" s="21"/>
      <c r="M68" s="21"/>
      <c r="N68" s="21"/>
    </row>
    <row r="69" spans="1:14" x14ac:dyDescent="0.2">
      <c r="A69" s="92" t="s">
        <v>186</v>
      </c>
      <c r="B69" s="91">
        <v>1452</v>
      </c>
      <c r="C69" s="90">
        <v>6.6603976973005205E-3</v>
      </c>
      <c r="D69" s="91">
        <v>8410</v>
      </c>
      <c r="E69" s="90">
        <v>3.8577096855576705E-2</v>
      </c>
      <c r="F69" s="91">
        <v>208144</v>
      </c>
      <c r="G69" s="90">
        <v>0.9547670924978785</v>
      </c>
      <c r="H69" s="89">
        <v>218005</v>
      </c>
      <c r="K69" s="21"/>
      <c r="L69" s="21"/>
      <c r="M69" s="22"/>
      <c r="N69" s="21"/>
    </row>
    <row r="70" spans="1:14" x14ac:dyDescent="0.2">
      <c r="A70" s="94" t="s">
        <v>179</v>
      </c>
      <c r="B70" s="93">
        <v>1559</v>
      </c>
      <c r="C70" s="60">
        <v>1.3454501518917425E-2</v>
      </c>
      <c r="D70" s="93">
        <v>817</v>
      </c>
      <c r="E70" s="60">
        <v>7.0508837337752003E-3</v>
      </c>
      <c r="F70" s="93">
        <v>113495</v>
      </c>
      <c r="G70" s="60">
        <v>0.97948598453465896</v>
      </c>
      <c r="H70" s="16">
        <v>115872</v>
      </c>
      <c r="K70" s="21"/>
      <c r="L70" s="21"/>
    </row>
    <row r="71" spans="1:14" x14ac:dyDescent="0.2">
      <c r="A71" s="97" t="s">
        <v>180</v>
      </c>
      <c r="B71" s="96">
        <v>1478</v>
      </c>
      <c r="C71" s="90">
        <v>1.6849449371850702E-2</v>
      </c>
      <c r="D71" s="96">
        <v>166</v>
      </c>
      <c r="E71" s="90">
        <v>1.8924280079345174E-3</v>
      </c>
      <c r="F71" s="96">
        <v>86075</v>
      </c>
      <c r="G71" s="90">
        <v>0.98126952278893731</v>
      </c>
      <c r="H71" s="95">
        <v>87718</v>
      </c>
      <c r="K71" s="21"/>
      <c r="L71" s="21"/>
      <c r="M71" s="21"/>
      <c r="N71" s="21"/>
    </row>
    <row r="72" spans="1:14" x14ac:dyDescent="0.2">
      <c r="A72" s="94" t="s">
        <v>181</v>
      </c>
      <c r="B72" s="93">
        <v>504</v>
      </c>
      <c r="C72" s="60">
        <v>2.425233982147583E-3</v>
      </c>
      <c r="D72" s="93">
        <v>1674</v>
      </c>
      <c r="E72" s="60">
        <v>8.0552414407044724E-3</v>
      </c>
      <c r="F72" s="93">
        <v>205637</v>
      </c>
      <c r="G72" s="60">
        <v>0.98951952457714798</v>
      </c>
      <c r="H72" s="16">
        <v>207815</v>
      </c>
      <c r="K72" s="21"/>
      <c r="L72" s="21"/>
      <c r="M72" s="21"/>
      <c r="N72" s="21"/>
    </row>
    <row r="73" spans="1:14" x14ac:dyDescent="0.2">
      <c r="A73" s="92" t="s">
        <v>182</v>
      </c>
      <c r="B73" s="91">
        <v>3230</v>
      </c>
      <c r="C73" s="90">
        <v>1.2576657256886985E-2</v>
      </c>
      <c r="D73" s="91">
        <v>9719</v>
      </c>
      <c r="E73" s="90">
        <v>3.7842889126837344E-2</v>
      </c>
      <c r="F73" s="91">
        <v>243875</v>
      </c>
      <c r="G73" s="90">
        <v>0.94957655991433854</v>
      </c>
      <c r="H73" s="89">
        <v>256825</v>
      </c>
      <c r="K73" s="21"/>
      <c r="L73" s="21"/>
      <c r="M73" s="22"/>
      <c r="N73" s="22"/>
    </row>
    <row r="74" spans="1:14" x14ac:dyDescent="0.2">
      <c r="A74" s="120" t="s">
        <v>211</v>
      </c>
      <c r="B74" s="121">
        <v>97836</v>
      </c>
      <c r="C74" s="118">
        <v>7.9326469334817448E-3</v>
      </c>
      <c r="D74" s="121">
        <v>253456</v>
      </c>
      <c r="E74" s="118">
        <v>2.0550482043139019E-2</v>
      </c>
      <c r="F74" s="121">
        <v>11982043</v>
      </c>
      <c r="G74" s="118">
        <v>0.97151678994231572</v>
      </c>
      <c r="H74" s="117">
        <v>12333336</v>
      </c>
    </row>
    <row r="75" spans="1:14" x14ac:dyDescent="0.2">
      <c r="A75" s="4" t="s">
        <v>30</v>
      </c>
    </row>
    <row r="76" spans="1:14" x14ac:dyDescent="0.2">
      <c r="A76" s="4" t="s">
        <v>393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  <c r="D86" s="26"/>
    </row>
    <row r="87" spans="2:6" x14ac:dyDescent="0.2">
      <c r="C87" s="26"/>
      <c r="D87" s="27"/>
      <c r="F87" s="22"/>
    </row>
    <row r="89" spans="2:6" x14ac:dyDescent="0.2">
      <c r="C89" s="26"/>
      <c r="D89" s="26"/>
      <c r="E89" s="27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</row>
    <row r="7" spans="1:8" ht="15" customHeight="1" x14ac:dyDescent="0.2">
      <c r="A7" s="110" t="s">
        <v>53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</row>
    <row r="12" spans="1:8" ht="20.25" customHeight="1" x14ac:dyDescent="0.2">
      <c r="A12" s="586"/>
      <c r="B12" s="577" t="s">
        <v>43</v>
      </c>
      <c r="C12" s="578"/>
      <c r="D12" s="577" t="s">
        <v>51</v>
      </c>
      <c r="E12" s="578"/>
      <c r="F12" s="577" t="s">
        <v>42</v>
      </c>
      <c r="G12" s="578"/>
      <c r="H12" s="581" t="s">
        <v>11</v>
      </c>
    </row>
    <row r="13" spans="1:8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1"/>
    </row>
    <row r="14" spans="1:8" ht="24" x14ac:dyDescent="0.2">
      <c r="A14" s="109" t="s">
        <v>3</v>
      </c>
      <c r="B14" s="108">
        <v>289964</v>
      </c>
      <c r="C14" s="107">
        <v>2.3663746361043268E-2</v>
      </c>
      <c r="D14" s="108">
        <v>907921</v>
      </c>
      <c r="E14" s="107">
        <v>7.4094757486669938E-2</v>
      </c>
      <c r="F14" s="108">
        <v>11055627</v>
      </c>
      <c r="G14" s="107">
        <v>0.90224149615228677</v>
      </c>
      <c r="H14" s="106">
        <v>12253512</v>
      </c>
    </row>
    <row r="15" spans="1:8" x14ac:dyDescent="0.2">
      <c r="A15" s="13" t="s">
        <v>4</v>
      </c>
      <c r="B15" s="15">
        <v>152666</v>
      </c>
      <c r="C15" s="60">
        <v>3.0224331511418512E-2</v>
      </c>
      <c r="D15" s="15">
        <v>405091</v>
      </c>
      <c r="E15" s="60">
        <v>8.0198634118219092E-2</v>
      </c>
      <c r="F15" s="15">
        <v>4493339</v>
      </c>
      <c r="G15" s="60">
        <v>0.8895770343703624</v>
      </c>
      <c r="H15" s="16">
        <v>5051096</v>
      </c>
    </row>
    <row r="16" spans="1:8" x14ac:dyDescent="0.2">
      <c r="A16" s="105" t="s">
        <v>5</v>
      </c>
      <c r="B16" s="104">
        <v>137298</v>
      </c>
      <c r="C16" s="103">
        <v>1.9062770048272691E-2</v>
      </c>
      <c r="D16" s="104">
        <v>502830</v>
      </c>
      <c r="E16" s="103">
        <v>6.9814073499781179E-2</v>
      </c>
      <c r="F16" s="104">
        <v>6562288</v>
      </c>
      <c r="G16" s="103">
        <v>0.91112315645194608</v>
      </c>
      <c r="H16" s="102">
        <v>7202416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2" t="s">
        <v>14</v>
      </c>
      <c r="B19" s="577" t="s">
        <v>43</v>
      </c>
      <c r="C19" s="578"/>
      <c r="D19" s="577" t="s">
        <v>51</v>
      </c>
      <c r="E19" s="578"/>
      <c r="F19" s="577" t="s">
        <v>42</v>
      </c>
      <c r="G19" s="578"/>
      <c r="H19" s="581" t="s">
        <v>11</v>
      </c>
    </row>
    <row r="20" spans="1:8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1"/>
    </row>
    <row r="21" spans="1:8" x14ac:dyDescent="0.2">
      <c r="A21" s="101" t="s">
        <v>15</v>
      </c>
      <c r="B21" s="100">
        <v>10201</v>
      </c>
      <c r="C21" s="107">
        <v>1.8763599977191583E-2</v>
      </c>
      <c r="D21" s="100">
        <v>38880</v>
      </c>
      <c r="E21" s="107">
        <v>7.1515416832978018E-2</v>
      </c>
      <c r="F21" s="100">
        <v>494578</v>
      </c>
      <c r="G21" s="107">
        <v>0.90972098318983041</v>
      </c>
      <c r="H21" s="76">
        <v>543659</v>
      </c>
    </row>
    <row r="22" spans="1:8" x14ac:dyDescent="0.2">
      <c r="A22" s="13" t="s">
        <v>16</v>
      </c>
      <c r="B22" s="15">
        <v>211420</v>
      </c>
      <c r="C22" s="60">
        <v>2.8085615029404078E-2</v>
      </c>
      <c r="D22" s="15">
        <v>599380</v>
      </c>
      <c r="E22" s="60">
        <v>7.9623289832202335E-2</v>
      </c>
      <c r="F22" s="15">
        <v>6716897</v>
      </c>
      <c r="G22" s="60">
        <v>0.89229109513839355</v>
      </c>
      <c r="H22" s="16">
        <v>7527697</v>
      </c>
    </row>
    <row r="23" spans="1:8" x14ac:dyDescent="0.2">
      <c r="A23" s="105" t="s">
        <v>17</v>
      </c>
      <c r="B23" s="104">
        <v>68343</v>
      </c>
      <c r="C23" s="103">
        <v>1.6351517796388756E-2</v>
      </c>
      <c r="D23" s="104">
        <v>269661</v>
      </c>
      <c r="E23" s="103">
        <v>6.4518189726701911E-2</v>
      </c>
      <c r="F23" s="104">
        <v>3841607</v>
      </c>
      <c r="G23" s="103">
        <v>0.9191300532202511</v>
      </c>
      <c r="H23" s="102">
        <v>4179612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2" t="s">
        <v>18</v>
      </c>
      <c r="B26" s="577" t="s">
        <v>43</v>
      </c>
      <c r="C26" s="578"/>
      <c r="D26" s="577" t="s">
        <v>51</v>
      </c>
      <c r="E26" s="578"/>
      <c r="F26" s="577" t="s">
        <v>42</v>
      </c>
      <c r="G26" s="578"/>
      <c r="H26" s="581" t="s">
        <v>11</v>
      </c>
    </row>
    <row r="27" spans="1:8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1"/>
    </row>
    <row r="28" spans="1:8" x14ac:dyDescent="0.2">
      <c r="A28" s="101" t="s">
        <v>19</v>
      </c>
      <c r="B28" s="100">
        <v>12404</v>
      </c>
      <c r="C28" s="77">
        <v>1.0815391966406367E-2</v>
      </c>
      <c r="D28" s="100">
        <v>38609</v>
      </c>
      <c r="E28" s="77">
        <v>3.3664258983471737E-2</v>
      </c>
      <c r="F28" s="100">
        <v>1095871</v>
      </c>
      <c r="G28" s="77">
        <v>0.95552034905012184</v>
      </c>
      <c r="H28" s="113">
        <v>1146884</v>
      </c>
    </row>
    <row r="29" spans="1:8" x14ac:dyDescent="0.2">
      <c r="A29" s="13" t="s">
        <v>20</v>
      </c>
      <c r="B29" s="15">
        <v>77541</v>
      </c>
      <c r="C29" s="60">
        <v>2.3492382040466123E-2</v>
      </c>
      <c r="D29" s="15">
        <v>180808</v>
      </c>
      <c r="E29" s="60">
        <v>5.4778899059498828E-2</v>
      </c>
      <c r="F29" s="15">
        <v>3042338</v>
      </c>
      <c r="G29" s="60">
        <v>0.92172871890003505</v>
      </c>
      <c r="H29" s="23">
        <v>3300687</v>
      </c>
    </row>
    <row r="30" spans="1:8" x14ac:dyDescent="0.2">
      <c r="A30" s="99" t="s">
        <v>21</v>
      </c>
      <c r="B30" s="91">
        <v>93044</v>
      </c>
      <c r="C30" s="98">
        <v>2.2234085414025127E-2</v>
      </c>
      <c r="D30" s="91">
        <v>352697</v>
      </c>
      <c r="E30" s="98">
        <v>8.4281578858071679E-2</v>
      </c>
      <c r="F30" s="91">
        <v>3739004</v>
      </c>
      <c r="G30" s="98">
        <v>0.89348409676477381</v>
      </c>
      <c r="H30" s="113">
        <v>4184746</v>
      </c>
    </row>
    <row r="31" spans="1:8" x14ac:dyDescent="0.2">
      <c r="A31" s="13" t="s">
        <v>22</v>
      </c>
      <c r="B31" s="15">
        <v>34170</v>
      </c>
      <c r="C31" s="60">
        <v>2.2317346528238594E-2</v>
      </c>
      <c r="D31" s="15">
        <v>110044</v>
      </c>
      <c r="E31" s="60">
        <v>7.187269772764085E-2</v>
      </c>
      <c r="F31" s="15">
        <v>1386882</v>
      </c>
      <c r="G31" s="60">
        <v>0.9058099557441206</v>
      </c>
      <c r="H31" s="23">
        <v>1531096</v>
      </c>
    </row>
    <row r="32" spans="1:8" x14ac:dyDescent="0.2">
      <c r="A32" s="105" t="s">
        <v>23</v>
      </c>
      <c r="B32" s="104">
        <v>72804</v>
      </c>
      <c r="C32" s="103">
        <v>3.4918940230020679E-2</v>
      </c>
      <c r="D32" s="104">
        <v>225690</v>
      </c>
      <c r="E32" s="103">
        <v>0.1082475636024582</v>
      </c>
      <c r="F32" s="104">
        <v>1786449</v>
      </c>
      <c r="G32" s="103">
        <v>0.85683349616752114</v>
      </c>
      <c r="H32" s="102">
        <v>2084943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2" t="s">
        <v>24</v>
      </c>
      <c r="B35" s="577" t="s">
        <v>43</v>
      </c>
      <c r="C35" s="578"/>
      <c r="D35" s="577" t="s">
        <v>51</v>
      </c>
      <c r="E35" s="578"/>
      <c r="F35" s="577" t="s">
        <v>42</v>
      </c>
      <c r="G35" s="578"/>
      <c r="H35" s="581" t="s">
        <v>11</v>
      </c>
    </row>
    <row r="36" spans="1:8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1"/>
    </row>
    <row r="37" spans="1:8" x14ac:dyDescent="0.2">
      <c r="A37" s="101" t="s">
        <v>25</v>
      </c>
      <c r="B37" s="100">
        <v>23195</v>
      </c>
      <c r="C37" s="77">
        <v>1.7797813159409169E-2</v>
      </c>
      <c r="D37" s="100">
        <v>45052</v>
      </c>
      <c r="E37" s="77">
        <v>3.4568962209859964E-2</v>
      </c>
      <c r="F37" s="100">
        <v>1235004</v>
      </c>
      <c r="G37" s="77">
        <v>0.94763399194321885</v>
      </c>
      <c r="H37" s="113">
        <v>1303250</v>
      </c>
    </row>
    <row r="38" spans="1:8" x14ac:dyDescent="0.2">
      <c r="A38" s="13" t="s">
        <v>26</v>
      </c>
      <c r="B38" s="15">
        <v>56837</v>
      </c>
      <c r="C38" s="60">
        <v>2.121521364892567E-2</v>
      </c>
      <c r="D38" s="15">
        <v>210389</v>
      </c>
      <c r="E38" s="60">
        <v>7.8530668127871336E-2</v>
      </c>
      <c r="F38" s="15">
        <v>2411842</v>
      </c>
      <c r="G38" s="60">
        <v>0.900254118223203</v>
      </c>
      <c r="H38" s="23">
        <v>2679068</v>
      </c>
    </row>
    <row r="39" spans="1:8" x14ac:dyDescent="0.2">
      <c r="A39" s="99" t="s">
        <v>27</v>
      </c>
      <c r="B39" s="91">
        <v>76834</v>
      </c>
      <c r="C39" s="98">
        <v>2.4581185031052007E-2</v>
      </c>
      <c r="D39" s="91">
        <v>258666</v>
      </c>
      <c r="E39" s="98">
        <v>8.2753947565428046E-2</v>
      </c>
      <c r="F39" s="91">
        <v>2790224</v>
      </c>
      <c r="G39" s="98">
        <v>0.89266486740351991</v>
      </c>
      <c r="H39" s="113">
        <v>3125724</v>
      </c>
    </row>
    <row r="40" spans="1:8" x14ac:dyDescent="0.2">
      <c r="A40" s="14" t="s">
        <v>28</v>
      </c>
      <c r="B40" s="19">
        <v>133098</v>
      </c>
      <c r="C40" s="61">
        <v>2.5867024781020976E-2</v>
      </c>
      <c r="D40" s="19">
        <v>393814</v>
      </c>
      <c r="E40" s="61">
        <v>7.653605987402512E-2</v>
      </c>
      <c r="F40" s="19">
        <v>4618558</v>
      </c>
      <c r="G40" s="61">
        <v>0.89759691534495389</v>
      </c>
      <c r="H40" s="17">
        <v>5145470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82" t="s">
        <v>218</v>
      </c>
      <c r="B43" s="577" t="s">
        <v>43</v>
      </c>
      <c r="C43" s="578"/>
      <c r="D43" s="577" t="s">
        <v>51</v>
      </c>
      <c r="E43" s="578"/>
      <c r="F43" s="577" t="s">
        <v>42</v>
      </c>
      <c r="G43" s="578"/>
      <c r="H43" s="581" t="s">
        <v>11</v>
      </c>
    </row>
    <row r="44" spans="1:8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1"/>
    </row>
    <row r="45" spans="1:8" x14ac:dyDescent="0.2">
      <c r="A45" s="79" t="s">
        <v>193</v>
      </c>
      <c r="B45" s="78">
        <v>189107</v>
      </c>
      <c r="C45" s="77">
        <v>2.8021780015090599E-2</v>
      </c>
      <c r="D45" s="78">
        <v>546023</v>
      </c>
      <c r="E45" s="77">
        <v>8.0909413132141145E-2</v>
      </c>
      <c r="F45" s="78">
        <v>6013442</v>
      </c>
      <c r="G45" s="77">
        <v>0.89106880685276824</v>
      </c>
      <c r="H45" s="76">
        <v>6748572</v>
      </c>
    </row>
    <row r="46" spans="1:8" x14ac:dyDescent="0.2">
      <c r="A46" s="75" t="s">
        <v>210</v>
      </c>
      <c r="B46" s="19">
        <v>100857</v>
      </c>
      <c r="C46" s="61">
        <v>1.8321180612322751E-2</v>
      </c>
      <c r="D46" s="19">
        <v>361898</v>
      </c>
      <c r="E46" s="61">
        <v>6.574058936155526E-2</v>
      </c>
      <c r="F46" s="19">
        <v>5042186</v>
      </c>
      <c r="G46" s="61">
        <v>0.91593841168114454</v>
      </c>
      <c r="H46" s="17">
        <v>5504940</v>
      </c>
    </row>
    <row r="47" spans="1:8" x14ac:dyDescent="0.2">
      <c r="A47" s="4" t="s">
        <v>30</v>
      </c>
    </row>
    <row r="49" spans="1:14" x14ac:dyDescent="0.2">
      <c r="A49" s="582" t="s">
        <v>191</v>
      </c>
      <c r="B49" s="577" t="s">
        <v>43</v>
      </c>
      <c r="C49" s="578"/>
      <c r="D49" s="577" t="s">
        <v>51</v>
      </c>
      <c r="E49" s="578"/>
      <c r="F49" s="577" t="s">
        <v>42</v>
      </c>
      <c r="G49" s="578"/>
      <c r="H49" s="579" t="s">
        <v>11</v>
      </c>
    </row>
    <row r="50" spans="1:14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0"/>
    </row>
    <row r="51" spans="1:14" x14ac:dyDescent="0.2">
      <c r="A51" s="79" t="s">
        <v>172</v>
      </c>
      <c r="B51" s="78">
        <v>5028</v>
      </c>
      <c r="C51" s="77">
        <v>3.2554224668177402E-2</v>
      </c>
      <c r="D51" s="78">
        <v>5550</v>
      </c>
      <c r="E51" s="77">
        <v>3.5933959210100355E-2</v>
      </c>
      <c r="F51" s="78">
        <v>143872</v>
      </c>
      <c r="G51" s="77">
        <v>0.93151181612172229</v>
      </c>
      <c r="H51" s="76">
        <v>154450</v>
      </c>
      <c r="K51" s="21"/>
      <c r="L51" s="21"/>
    </row>
    <row r="52" spans="1:14" x14ac:dyDescent="0.2">
      <c r="A52" s="94" t="s">
        <v>184</v>
      </c>
      <c r="B52" s="93">
        <v>10010</v>
      </c>
      <c r="C52" s="60">
        <v>1.1988756199480448E-2</v>
      </c>
      <c r="D52" s="93">
        <v>87078</v>
      </c>
      <c r="E52" s="60">
        <v>0.10429139983400183</v>
      </c>
      <c r="F52" s="93">
        <v>737860</v>
      </c>
      <c r="G52" s="60">
        <v>0.88371864628857566</v>
      </c>
      <c r="H52" s="16">
        <v>834949</v>
      </c>
      <c r="K52" s="21"/>
      <c r="L52" s="21"/>
      <c r="M52" s="21"/>
      <c r="N52" s="21"/>
    </row>
    <row r="53" spans="1:14" x14ac:dyDescent="0.2">
      <c r="A53" s="92" t="s">
        <v>215</v>
      </c>
      <c r="B53" s="91">
        <v>115383</v>
      </c>
      <c r="C53" s="90">
        <v>2.770008155202849E-2</v>
      </c>
      <c r="D53" s="91">
        <v>284817</v>
      </c>
      <c r="E53" s="90">
        <v>6.8376226371338056E-2</v>
      </c>
      <c r="F53" s="91">
        <v>3765238</v>
      </c>
      <c r="G53" s="90">
        <v>0.90392345200589896</v>
      </c>
      <c r="H53" s="89">
        <v>4165439</v>
      </c>
      <c r="K53" s="21"/>
      <c r="L53" s="22"/>
    </row>
    <row r="54" spans="1:14" x14ac:dyDescent="0.2">
      <c r="A54" s="94" t="s">
        <v>183</v>
      </c>
      <c r="B54" s="93">
        <v>523</v>
      </c>
      <c r="C54" s="60">
        <v>8.7212598635281243E-4</v>
      </c>
      <c r="D54" s="93">
        <v>3004</v>
      </c>
      <c r="E54" s="60">
        <v>5.0093049005809727E-3</v>
      </c>
      <c r="F54" s="93">
        <v>596158</v>
      </c>
      <c r="G54" s="60">
        <v>0.99412023665797322</v>
      </c>
      <c r="H54" s="16">
        <v>599684</v>
      </c>
      <c r="K54" s="21"/>
      <c r="L54" s="21"/>
      <c r="M54" s="21"/>
      <c r="N54" s="21"/>
    </row>
    <row r="55" spans="1:14" x14ac:dyDescent="0.2">
      <c r="A55" s="97" t="s">
        <v>212</v>
      </c>
      <c r="B55" s="96">
        <v>23667</v>
      </c>
      <c r="C55" s="90">
        <v>2.053742502499167E-2</v>
      </c>
      <c r="D55" s="96">
        <v>157132</v>
      </c>
      <c r="E55" s="90">
        <v>0.13635385427079863</v>
      </c>
      <c r="F55" s="96">
        <v>971586</v>
      </c>
      <c r="G55" s="90">
        <v>0.84310958847050987</v>
      </c>
      <c r="H55" s="95">
        <v>1152384</v>
      </c>
      <c r="L55" s="21"/>
      <c r="M55" s="21"/>
      <c r="N55" s="21"/>
    </row>
    <row r="56" spans="1:14" x14ac:dyDescent="0.2">
      <c r="A56" s="94" t="s">
        <v>174</v>
      </c>
      <c r="B56" s="93">
        <v>9365</v>
      </c>
      <c r="C56" s="60">
        <v>2.2060209177423913E-2</v>
      </c>
      <c r="D56" s="93">
        <v>35734</v>
      </c>
      <c r="E56" s="60">
        <v>8.4175068312447004E-2</v>
      </c>
      <c r="F56" s="93">
        <v>379421</v>
      </c>
      <c r="G56" s="60">
        <v>0.89376472251012906</v>
      </c>
      <c r="H56" s="16">
        <v>424520</v>
      </c>
      <c r="K56" s="21"/>
      <c r="L56" s="21"/>
      <c r="M56" s="21"/>
      <c r="N56" s="21"/>
    </row>
    <row r="57" spans="1:14" x14ac:dyDescent="0.2">
      <c r="A57" s="92" t="s">
        <v>214</v>
      </c>
      <c r="B57" s="91">
        <v>743</v>
      </c>
      <c r="C57" s="90">
        <v>1.6302940673094224E-3</v>
      </c>
      <c r="D57" s="91">
        <v>95243</v>
      </c>
      <c r="E57" s="90">
        <v>0.20898263506426826</v>
      </c>
      <c r="F57" s="91">
        <v>359761</v>
      </c>
      <c r="G57" s="90">
        <v>0.78938926507308893</v>
      </c>
      <c r="H57" s="89">
        <v>455746</v>
      </c>
      <c r="K57" s="21"/>
      <c r="L57" s="21"/>
      <c r="M57" s="21"/>
      <c r="N57" s="21"/>
    </row>
    <row r="58" spans="1:14" x14ac:dyDescent="0.2">
      <c r="A58" s="94" t="s">
        <v>175</v>
      </c>
      <c r="B58" s="93">
        <v>395</v>
      </c>
      <c r="C58" s="60">
        <v>5.0775776740837868E-3</v>
      </c>
      <c r="D58" s="93">
        <v>3474</v>
      </c>
      <c r="E58" s="60">
        <v>4.465697427789133E-2</v>
      </c>
      <c r="F58" s="93">
        <v>73925</v>
      </c>
      <c r="G58" s="60">
        <v>0.95027830267504787</v>
      </c>
      <c r="H58" s="16">
        <v>77793</v>
      </c>
      <c r="K58" s="21"/>
      <c r="L58" s="21"/>
      <c r="M58" s="21"/>
      <c r="N58" s="21"/>
    </row>
    <row r="59" spans="1:14" x14ac:dyDescent="0.2">
      <c r="A59" s="97" t="s">
        <v>188</v>
      </c>
      <c r="B59" s="96">
        <v>3077</v>
      </c>
      <c r="C59" s="90">
        <v>1.1584043610517122E-2</v>
      </c>
      <c r="D59" s="96">
        <v>18609</v>
      </c>
      <c r="E59" s="90">
        <v>7.0057675511248987E-2</v>
      </c>
      <c r="F59" s="96">
        <v>243938</v>
      </c>
      <c r="G59" s="90">
        <v>0.9183582808782339</v>
      </c>
      <c r="H59" s="95">
        <v>265624</v>
      </c>
      <c r="L59" s="21"/>
      <c r="M59" s="21"/>
      <c r="N59" s="21"/>
    </row>
    <row r="60" spans="1:14" x14ac:dyDescent="0.2">
      <c r="A60" s="94" t="s">
        <v>185</v>
      </c>
      <c r="B60" s="93">
        <v>4579</v>
      </c>
      <c r="C60" s="60">
        <v>1.8235181674817209E-2</v>
      </c>
      <c r="D60" s="93">
        <v>13859</v>
      </c>
      <c r="E60" s="60">
        <v>5.5191391751756219E-2</v>
      </c>
      <c r="F60" s="93">
        <v>232670</v>
      </c>
      <c r="G60" s="60">
        <v>0.92657342657342656</v>
      </c>
      <c r="H60" s="16">
        <v>251108</v>
      </c>
      <c r="K60" s="21"/>
      <c r="L60" s="21"/>
      <c r="M60" s="21"/>
      <c r="N60" s="21"/>
    </row>
    <row r="61" spans="1:14" x14ac:dyDescent="0.2">
      <c r="A61" s="92" t="s">
        <v>216</v>
      </c>
      <c r="B61" s="91">
        <v>73978</v>
      </c>
      <c r="C61" s="90">
        <v>3.7807339871519033E-2</v>
      </c>
      <c r="D61" s="91">
        <v>62693</v>
      </c>
      <c r="E61" s="90">
        <v>3.2040005928318453E-2</v>
      </c>
      <c r="F61" s="91">
        <v>1820039</v>
      </c>
      <c r="G61" s="90">
        <v>0.93015265420016247</v>
      </c>
      <c r="H61" s="89">
        <v>1956710</v>
      </c>
      <c r="K61" s="21"/>
      <c r="L61" s="21"/>
      <c r="M61" s="21"/>
      <c r="N61" s="21"/>
    </row>
    <row r="62" spans="1:14" x14ac:dyDescent="0.2">
      <c r="A62" s="94" t="s">
        <v>187</v>
      </c>
      <c r="B62" s="93">
        <v>840</v>
      </c>
      <c r="C62" s="60">
        <v>4.2400900514363302E-3</v>
      </c>
      <c r="D62" s="93">
        <v>7819</v>
      </c>
      <c r="E62" s="60">
        <v>3.946817156211984E-2</v>
      </c>
      <c r="F62" s="93">
        <v>189450</v>
      </c>
      <c r="G62" s="60">
        <v>0.95629173838644388</v>
      </c>
      <c r="H62" s="16">
        <v>198109</v>
      </c>
      <c r="K62" s="21"/>
      <c r="L62" s="21"/>
      <c r="M62" s="21"/>
      <c r="N62" s="21"/>
    </row>
    <row r="63" spans="1:14" x14ac:dyDescent="0.2">
      <c r="A63" s="97" t="s">
        <v>176</v>
      </c>
      <c r="B63" s="96">
        <v>8982</v>
      </c>
      <c r="C63" s="90">
        <v>5.3348063148141549E-2</v>
      </c>
      <c r="D63" s="96">
        <v>11855</v>
      </c>
      <c r="E63" s="90">
        <v>7.0412078448142734E-2</v>
      </c>
      <c r="F63" s="96">
        <v>147529</v>
      </c>
      <c r="G63" s="90">
        <v>0.87623985840371577</v>
      </c>
      <c r="H63" s="95">
        <v>168366</v>
      </c>
      <c r="K63" s="21"/>
      <c r="L63" s="21"/>
      <c r="M63" s="21"/>
      <c r="N63" s="21"/>
    </row>
    <row r="64" spans="1:14" x14ac:dyDescent="0.2">
      <c r="A64" s="94" t="s">
        <v>177</v>
      </c>
      <c r="B64" s="93">
        <v>2441</v>
      </c>
      <c r="C64" s="60">
        <v>1.575774007798177E-2</v>
      </c>
      <c r="D64" s="93">
        <v>19160</v>
      </c>
      <c r="E64" s="60">
        <v>0.12368631703979135</v>
      </c>
      <c r="F64" s="93">
        <v>133308</v>
      </c>
      <c r="G64" s="60">
        <v>0.86056239832674875</v>
      </c>
      <c r="H64" s="16">
        <v>154908</v>
      </c>
      <c r="K64" s="21"/>
      <c r="L64" s="21"/>
      <c r="M64" s="21"/>
      <c r="N64" s="21"/>
    </row>
    <row r="65" spans="1:14" x14ac:dyDescent="0.2">
      <c r="A65" s="92" t="s">
        <v>213</v>
      </c>
      <c r="B65" s="91">
        <v>12606</v>
      </c>
      <c r="C65" s="90">
        <v>3.8230004761312664E-2</v>
      </c>
      <c r="D65" s="91">
        <v>14358</v>
      </c>
      <c r="E65" s="90">
        <v>4.3543265775259979E-2</v>
      </c>
      <c r="F65" s="91">
        <v>302777</v>
      </c>
      <c r="G65" s="90">
        <v>0.91822672946342732</v>
      </c>
      <c r="H65" s="89">
        <v>329741</v>
      </c>
      <c r="K65" s="21"/>
      <c r="L65" s="21"/>
      <c r="M65" s="21"/>
      <c r="N65" s="21"/>
    </row>
    <row r="66" spans="1:14" x14ac:dyDescent="0.2">
      <c r="A66" s="94" t="s">
        <v>170</v>
      </c>
      <c r="B66" s="93">
        <v>2248</v>
      </c>
      <c r="C66" s="60">
        <v>1.5939418863536451E-2</v>
      </c>
      <c r="D66" s="93">
        <v>3226</v>
      </c>
      <c r="E66" s="60">
        <v>2.2873916927833006E-2</v>
      </c>
      <c r="F66" s="93">
        <v>135560</v>
      </c>
      <c r="G66" s="60">
        <v>0.96118666420863053</v>
      </c>
      <c r="H66" s="16">
        <v>141034</v>
      </c>
      <c r="K66" s="21"/>
      <c r="L66" s="21"/>
      <c r="M66" s="21"/>
      <c r="N66" s="21"/>
    </row>
    <row r="67" spans="1:14" x14ac:dyDescent="0.2">
      <c r="A67" s="97" t="s">
        <v>171</v>
      </c>
      <c r="B67" s="96">
        <v>50</v>
      </c>
      <c r="C67" s="90">
        <v>1.0220768601798855E-3</v>
      </c>
      <c r="D67" s="96">
        <v>968</v>
      </c>
      <c r="E67" s="90">
        <v>1.9787408013082583E-2</v>
      </c>
      <c r="F67" s="96">
        <v>47901</v>
      </c>
      <c r="G67" s="90">
        <v>0.9791700735895339</v>
      </c>
      <c r="H67" s="95">
        <v>48920</v>
      </c>
      <c r="K67" s="21"/>
      <c r="L67" s="21"/>
      <c r="M67" s="21"/>
      <c r="N67" s="22"/>
    </row>
    <row r="68" spans="1:14" x14ac:dyDescent="0.2">
      <c r="A68" s="94" t="s">
        <v>178</v>
      </c>
      <c r="B68" s="93">
        <v>831</v>
      </c>
      <c r="C68" s="60">
        <v>1.2415214987898528E-2</v>
      </c>
      <c r="D68" s="93">
        <v>4063</v>
      </c>
      <c r="E68" s="60">
        <v>6.0701586637583294E-2</v>
      </c>
      <c r="F68" s="93">
        <v>62039</v>
      </c>
      <c r="G68" s="60">
        <v>0.92686825828427999</v>
      </c>
      <c r="H68" s="16">
        <v>66934</v>
      </c>
      <c r="K68" s="21"/>
      <c r="L68" s="21"/>
      <c r="M68" s="21"/>
      <c r="N68" s="21"/>
    </row>
    <row r="69" spans="1:14" x14ac:dyDescent="0.2">
      <c r="A69" s="92" t="s">
        <v>186</v>
      </c>
      <c r="B69" s="91">
        <v>6768</v>
      </c>
      <c r="C69" s="90">
        <v>3.1045159514690029E-2</v>
      </c>
      <c r="D69" s="91">
        <v>35468</v>
      </c>
      <c r="E69" s="90">
        <v>0.1626935162037568</v>
      </c>
      <c r="F69" s="91">
        <v>175769</v>
      </c>
      <c r="G69" s="90">
        <v>0.80626132428155317</v>
      </c>
      <c r="H69" s="89">
        <v>218005</v>
      </c>
      <c r="K69" s="21"/>
      <c r="L69" s="21"/>
      <c r="M69" s="21"/>
      <c r="N69" s="21"/>
    </row>
    <row r="70" spans="1:14" x14ac:dyDescent="0.2">
      <c r="A70" s="94" t="s">
        <v>179</v>
      </c>
      <c r="B70" s="93">
        <v>3993</v>
      </c>
      <c r="C70" s="60">
        <v>3.4460439105219551E-2</v>
      </c>
      <c r="D70" s="93">
        <v>14374</v>
      </c>
      <c r="E70" s="60">
        <v>0.12405067660867164</v>
      </c>
      <c r="F70" s="93">
        <v>97505</v>
      </c>
      <c r="G70" s="60">
        <v>0.8414888842861088</v>
      </c>
      <c r="H70" s="16">
        <v>115872</v>
      </c>
      <c r="K70" s="21"/>
      <c r="L70" s="21"/>
      <c r="M70" s="21"/>
      <c r="N70" s="21"/>
    </row>
    <row r="71" spans="1:14" x14ac:dyDescent="0.2">
      <c r="A71" s="97" t="s">
        <v>180</v>
      </c>
      <c r="B71" s="96">
        <v>3449</v>
      </c>
      <c r="C71" s="90">
        <v>3.9319181923892471E-2</v>
      </c>
      <c r="D71" s="96">
        <v>1228</v>
      </c>
      <c r="E71" s="90">
        <v>1.3999407191226431E-2</v>
      </c>
      <c r="F71" s="96">
        <v>83041</v>
      </c>
      <c r="G71" s="90">
        <v>0.94668141088488111</v>
      </c>
      <c r="H71" s="95">
        <v>87718</v>
      </c>
      <c r="K71" s="21"/>
      <c r="L71" s="21"/>
      <c r="M71" s="22"/>
    </row>
    <row r="72" spans="1:14" x14ac:dyDescent="0.2">
      <c r="A72" s="94" t="s">
        <v>181</v>
      </c>
      <c r="B72" s="93">
        <v>585</v>
      </c>
      <c r="C72" s="60">
        <v>2.8150037292784449E-3</v>
      </c>
      <c r="D72" s="93">
        <v>2549</v>
      </c>
      <c r="E72" s="60">
        <v>1.2265717104155138E-2</v>
      </c>
      <c r="F72" s="93">
        <v>204680</v>
      </c>
      <c r="G72" s="60">
        <v>0.98491446719437958</v>
      </c>
      <c r="H72" s="16">
        <v>207815</v>
      </c>
      <c r="K72" s="21"/>
      <c r="L72" s="21"/>
      <c r="M72" s="21"/>
      <c r="N72" s="21"/>
    </row>
    <row r="73" spans="1:14" x14ac:dyDescent="0.2">
      <c r="A73" s="92" t="s">
        <v>182</v>
      </c>
      <c r="B73" s="91">
        <v>5429</v>
      </c>
      <c r="C73" s="90">
        <v>2.1138907816606638E-2</v>
      </c>
      <c r="D73" s="91">
        <v>22747</v>
      </c>
      <c r="E73" s="90">
        <v>8.8570037963593889E-2</v>
      </c>
      <c r="F73" s="91">
        <v>228649</v>
      </c>
      <c r="G73" s="90">
        <v>0.89029105421979948</v>
      </c>
      <c r="H73" s="89">
        <v>256825</v>
      </c>
      <c r="K73" s="21"/>
      <c r="L73" s="21"/>
      <c r="M73" s="21"/>
      <c r="N73" s="21"/>
    </row>
    <row r="74" spans="1:14" x14ac:dyDescent="0.2">
      <c r="A74" s="120" t="s">
        <v>211</v>
      </c>
      <c r="B74" s="121">
        <v>294969</v>
      </c>
      <c r="C74" s="118">
        <v>2.3917724758817101E-2</v>
      </c>
      <c r="D74" s="121">
        <v>905008</v>
      </c>
      <c r="E74" s="118">
        <v>7.3383074996109923E-2</v>
      </c>
      <c r="F74" s="121">
        <v>11132675</v>
      </c>
      <c r="G74" s="118">
        <v>0.90269911915951906</v>
      </c>
      <c r="H74" s="117">
        <v>12332653</v>
      </c>
      <c r="K74" s="21"/>
      <c r="M74" s="22"/>
      <c r="N74" s="22"/>
    </row>
    <row r="75" spans="1:14" x14ac:dyDescent="0.2">
      <c r="A75" s="4" t="s">
        <v>30</v>
      </c>
    </row>
    <row r="76" spans="1:14" x14ac:dyDescent="0.2">
      <c r="A76" s="4" t="s">
        <v>393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  <c r="F87" s="22"/>
    </row>
    <row r="89" spans="2:6" x14ac:dyDescent="0.2">
      <c r="C89" s="26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61</v>
      </c>
      <c r="C12" s="578"/>
      <c r="D12" s="577" t="s">
        <v>62</v>
      </c>
      <c r="E12" s="578"/>
      <c r="F12" s="577" t="s">
        <v>63</v>
      </c>
      <c r="G12" s="578"/>
      <c r="H12" s="577" t="s">
        <v>64</v>
      </c>
      <c r="I12" s="578"/>
      <c r="J12" s="577" t="s">
        <v>65</v>
      </c>
      <c r="K12" s="578"/>
      <c r="L12" s="590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0"/>
    </row>
    <row r="14" spans="1:12" ht="24" x14ac:dyDescent="0.2">
      <c r="A14" s="109" t="s">
        <v>3</v>
      </c>
      <c r="B14" s="108">
        <v>1371558</v>
      </c>
      <c r="C14" s="107">
        <v>0.11193182819749962</v>
      </c>
      <c r="D14" s="108">
        <v>7785611</v>
      </c>
      <c r="E14" s="107">
        <v>0.63537792267229187</v>
      </c>
      <c r="F14" s="108">
        <v>2752069</v>
      </c>
      <c r="G14" s="107">
        <v>0.22459430406564257</v>
      </c>
      <c r="H14" s="108">
        <v>266386</v>
      </c>
      <c r="I14" s="107">
        <v>2.1739563318663252E-2</v>
      </c>
      <c r="J14" s="108">
        <v>77888</v>
      </c>
      <c r="K14" s="107">
        <v>6.3563817459027254E-3</v>
      </c>
      <c r="L14" s="106">
        <v>12253512</v>
      </c>
    </row>
    <row r="15" spans="1:12" x14ac:dyDescent="0.2">
      <c r="A15" s="13" t="s">
        <v>4</v>
      </c>
      <c r="B15" s="15">
        <v>654305</v>
      </c>
      <c r="C15" s="60">
        <v>0.12953723310742857</v>
      </c>
      <c r="D15" s="15">
        <v>3344732</v>
      </c>
      <c r="E15" s="60">
        <v>0.6621794557062467</v>
      </c>
      <c r="F15" s="15">
        <v>936388</v>
      </c>
      <c r="G15" s="60">
        <v>0.18538313269041015</v>
      </c>
      <c r="H15" s="15">
        <v>98711</v>
      </c>
      <c r="I15" s="60">
        <v>1.9542491372169526E-2</v>
      </c>
      <c r="J15" s="15">
        <v>16961</v>
      </c>
      <c r="K15" s="60">
        <v>3.3578851005801511E-3</v>
      </c>
      <c r="L15" s="16">
        <v>5051096</v>
      </c>
    </row>
    <row r="16" spans="1:12" x14ac:dyDescent="0.2">
      <c r="A16" s="105" t="s">
        <v>5</v>
      </c>
      <c r="B16" s="104">
        <v>717253</v>
      </c>
      <c r="C16" s="103">
        <v>9.9585055903463504E-2</v>
      </c>
      <c r="D16" s="104">
        <v>4440880</v>
      </c>
      <c r="E16" s="103">
        <v>0.61658199137622705</v>
      </c>
      <c r="F16" s="104">
        <v>1815681</v>
      </c>
      <c r="G16" s="103">
        <v>0.25209332535082674</v>
      </c>
      <c r="H16" s="104">
        <v>167675</v>
      </c>
      <c r="I16" s="103">
        <v>2.328038258273335E-2</v>
      </c>
      <c r="J16" s="104">
        <v>60927</v>
      </c>
      <c r="K16" s="103">
        <v>8.4592447867493353E-3</v>
      </c>
      <c r="L16" s="102">
        <v>7202416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61</v>
      </c>
      <c r="C19" s="578"/>
      <c r="D19" s="577" t="s">
        <v>62</v>
      </c>
      <c r="E19" s="578"/>
      <c r="F19" s="577" t="s">
        <v>63</v>
      </c>
      <c r="G19" s="578"/>
      <c r="H19" s="577" t="s">
        <v>64</v>
      </c>
      <c r="I19" s="578"/>
      <c r="J19" s="577" t="s">
        <v>65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91337</v>
      </c>
      <c r="C21" s="77">
        <v>0.16800420852041445</v>
      </c>
      <c r="D21" s="100">
        <v>392772</v>
      </c>
      <c r="E21" s="77">
        <v>0.72246021862969256</v>
      </c>
      <c r="F21" s="100">
        <v>57540</v>
      </c>
      <c r="G21" s="77">
        <v>0.10583840238090421</v>
      </c>
      <c r="H21" s="100">
        <v>96</v>
      </c>
      <c r="I21" s="77">
        <v>1.7658127613080993E-4</v>
      </c>
      <c r="J21" s="100">
        <v>1914</v>
      </c>
      <c r="K21" s="77">
        <v>3.5205891928580231E-3</v>
      </c>
      <c r="L21" s="76">
        <v>543659</v>
      </c>
    </row>
    <row r="22" spans="1:12" x14ac:dyDescent="0.2">
      <c r="A22" s="13" t="s">
        <v>16</v>
      </c>
      <c r="B22" s="15">
        <v>1027389</v>
      </c>
      <c r="C22" s="60">
        <v>0.13648118408591631</v>
      </c>
      <c r="D22" s="15">
        <v>5022961</v>
      </c>
      <c r="E22" s="60">
        <v>0.66726397196911613</v>
      </c>
      <c r="F22" s="15">
        <v>1303870</v>
      </c>
      <c r="G22" s="60">
        <v>0.17320968152676708</v>
      </c>
      <c r="H22" s="15">
        <v>135309</v>
      </c>
      <c r="I22" s="60">
        <v>1.797482018736939E-2</v>
      </c>
      <c r="J22" s="15">
        <v>38166</v>
      </c>
      <c r="K22" s="60">
        <v>5.0700765453232247E-3</v>
      </c>
      <c r="L22" s="16">
        <v>7527697</v>
      </c>
    </row>
    <row r="23" spans="1:12" x14ac:dyDescent="0.2">
      <c r="A23" s="105" t="s">
        <v>17</v>
      </c>
      <c r="B23" s="104">
        <v>252831</v>
      </c>
      <c r="C23" s="103">
        <v>6.0491500167958172E-2</v>
      </c>
      <c r="D23" s="104">
        <v>2367333</v>
      </c>
      <c r="E23" s="103">
        <v>0.56640018260068159</v>
      </c>
      <c r="F23" s="104">
        <v>1390658</v>
      </c>
      <c r="G23" s="103">
        <v>0.33272418588136887</v>
      </c>
      <c r="H23" s="104">
        <v>130981</v>
      </c>
      <c r="I23" s="103">
        <v>3.1338076357326945E-2</v>
      </c>
      <c r="J23" s="104">
        <v>37808</v>
      </c>
      <c r="K23" s="103">
        <v>9.0458157360061176E-3</v>
      </c>
      <c r="L23" s="102">
        <v>4179612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61</v>
      </c>
      <c r="C26" s="578"/>
      <c r="D26" s="577" t="s">
        <v>62</v>
      </c>
      <c r="E26" s="578"/>
      <c r="F26" s="577" t="s">
        <v>63</v>
      </c>
      <c r="G26" s="578"/>
      <c r="H26" s="577" t="s">
        <v>64</v>
      </c>
      <c r="I26" s="578"/>
      <c r="J26" s="577" t="s">
        <v>65</v>
      </c>
      <c r="K26" s="578"/>
      <c r="L26" s="581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36346</v>
      </c>
      <c r="C28" s="77">
        <v>3.1691086456869223E-2</v>
      </c>
      <c r="D28" s="100">
        <v>599583</v>
      </c>
      <c r="E28" s="77">
        <v>0.52279306364026357</v>
      </c>
      <c r="F28" s="100">
        <v>454298</v>
      </c>
      <c r="G28" s="77">
        <v>0.39611503866127701</v>
      </c>
      <c r="H28" s="100">
        <v>51615</v>
      </c>
      <c r="I28" s="77">
        <v>4.50045514629204E-2</v>
      </c>
      <c r="J28" s="100">
        <v>5043</v>
      </c>
      <c r="K28" s="77">
        <v>4.3971317064323851E-3</v>
      </c>
      <c r="L28" s="113">
        <v>1146884</v>
      </c>
    </row>
    <row r="29" spans="1:12" x14ac:dyDescent="0.2">
      <c r="A29" s="13" t="s">
        <v>20</v>
      </c>
      <c r="B29" s="15">
        <v>255054</v>
      </c>
      <c r="C29" s="60">
        <v>7.7273004074606286E-2</v>
      </c>
      <c r="D29" s="15">
        <v>1950958</v>
      </c>
      <c r="E29" s="60">
        <v>0.59107634259170894</v>
      </c>
      <c r="F29" s="15">
        <v>962428</v>
      </c>
      <c r="G29" s="60">
        <v>0.29158414596718807</v>
      </c>
      <c r="H29" s="15">
        <v>92388</v>
      </c>
      <c r="I29" s="60">
        <v>2.799053651557994E-2</v>
      </c>
      <c r="J29" s="15">
        <v>39860</v>
      </c>
      <c r="K29" s="60">
        <v>1.2076273818147555E-2</v>
      </c>
      <c r="L29" s="23">
        <v>3300687</v>
      </c>
    </row>
    <row r="30" spans="1:12" x14ac:dyDescent="0.2">
      <c r="A30" s="99" t="s">
        <v>21</v>
      </c>
      <c r="B30" s="91">
        <v>543450</v>
      </c>
      <c r="C30" s="98">
        <v>0.12986451268487981</v>
      </c>
      <c r="D30" s="91">
        <v>2742444</v>
      </c>
      <c r="E30" s="98">
        <v>0.65534300050707972</v>
      </c>
      <c r="F30" s="91">
        <v>799402</v>
      </c>
      <c r="G30" s="98">
        <v>0.19102760358693216</v>
      </c>
      <c r="H30" s="91">
        <v>72298</v>
      </c>
      <c r="I30" s="98">
        <v>1.7276556331017462E-2</v>
      </c>
      <c r="J30" s="91">
        <v>27152</v>
      </c>
      <c r="K30" s="98">
        <v>6.4883268900908205E-3</v>
      </c>
      <c r="L30" s="113">
        <v>4184746</v>
      </c>
    </row>
    <row r="31" spans="1:12" x14ac:dyDescent="0.2">
      <c r="A31" s="13" t="s">
        <v>22</v>
      </c>
      <c r="B31" s="15">
        <v>194708</v>
      </c>
      <c r="C31" s="60">
        <v>0.12716903446942582</v>
      </c>
      <c r="D31" s="15">
        <v>1025361</v>
      </c>
      <c r="E31" s="60">
        <v>0.66969086197077121</v>
      </c>
      <c r="F31" s="15">
        <v>286090</v>
      </c>
      <c r="G31" s="60">
        <v>0.18685307779525256</v>
      </c>
      <c r="H31" s="15">
        <v>20938</v>
      </c>
      <c r="I31" s="60">
        <v>1.3675171249875906E-2</v>
      </c>
      <c r="J31" s="15">
        <v>3999</v>
      </c>
      <c r="K31" s="60">
        <v>2.6118545146744552E-3</v>
      </c>
      <c r="L31" s="23">
        <v>1531096</v>
      </c>
    </row>
    <row r="32" spans="1:12" x14ac:dyDescent="0.2">
      <c r="A32" s="105" t="s">
        <v>23</v>
      </c>
      <c r="B32" s="104">
        <v>342000</v>
      </c>
      <c r="C32" s="103">
        <v>0.16403326134095753</v>
      </c>
      <c r="D32" s="104">
        <v>1462109</v>
      </c>
      <c r="E32" s="103">
        <v>0.70127049036832179</v>
      </c>
      <c r="F32" s="104">
        <v>249851</v>
      </c>
      <c r="G32" s="103">
        <v>0.11983588999795199</v>
      </c>
      <c r="H32" s="104">
        <v>29148</v>
      </c>
      <c r="I32" s="103">
        <v>1.3980238308673187E-2</v>
      </c>
      <c r="J32" s="104">
        <v>1834</v>
      </c>
      <c r="K32" s="103">
        <v>8.7964035467636282E-4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2" t="s">
        <v>24</v>
      </c>
      <c r="B35" s="577" t="s">
        <v>61</v>
      </c>
      <c r="C35" s="578"/>
      <c r="D35" s="577" t="s">
        <v>62</v>
      </c>
      <c r="E35" s="578"/>
      <c r="F35" s="577" t="s">
        <v>63</v>
      </c>
      <c r="G35" s="578"/>
      <c r="H35" s="577" t="s">
        <v>64</v>
      </c>
      <c r="I35" s="578"/>
      <c r="J35" s="577" t="s">
        <v>65</v>
      </c>
      <c r="K35" s="578"/>
      <c r="L35" s="581" t="s">
        <v>11</v>
      </c>
    </row>
    <row r="36" spans="1:12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2" x14ac:dyDescent="0.2">
      <c r="A37" s="101" t="s">
        <v>25</v>
      </c>
      <c r="B37" s="100">
        <v>180319</v>
      </c>
      <c r="C37" s="77">
        <v>0.13836102052560906</v>
      </c>
      <c r="D37" s="100">
        <v>752132</v>
      </c>
      <c r="E37" s="77">
        <v>0.57712027623249573</v>
      </c>
      <c r="F37" s="100">
        <v>294916</v>
      </c>
      <c r="G37" s="77">
        <v>0.22629272971417611</v>
      </c>
      <c r="H37" s="100">
        <v>57420</v>
      </c>
      <c r="I37" s="77">
        <v>4.4059083061576826E-2</v>
      </c>
      <c r="J37" s="100">
        <v>18463</v>
      </c>
      <c r="K37" s="77">
        <v>1.4166890466142336E-2</v>
      </c>
      <c r="L37" s="113">
        <v>1303250</v>
      </c>
    </row>
    <row r="38" spans="1:12" x14ac:dyDescent="0.2">
      <c r="A38" s="13" t="s">
        <v>26</v>
      </c>
      <c r="B38" s="15">
        <v>322871</v>
      </c>
      <c r="C38" s="60">
        <v>0.12051616457663636</v>
      </c>
      <c r="D38" s="15">
        <v>1598842</v>
      </c>
      <c r="E38" s="60">
        <v>0.59679037635476218</v>
      </c>
      <c r="F38" s="15">
        <v>676629</v>
      </c>
      <c r="G38" s="60">
        <v>0.25256133849532747</v>
      </c>
      <c r="H38" s="15">
        <v>47016</v>
      </c>
      <c r="I38" s="60">
        <v>1.7549386577720313E-2</v>
      </c>
      <c r="J38" s="15">
        <v>33711</v>
      </c>
      <c r="K38" s="60">
        <v>1.2583107259688817E-2</v>
      </c>
      <c r="L38" s="23">
        <v>2679068</v>
      </c>
    </row>
    <row r="39" spans="1:12" x14ac:dyDescent="0.2">
      <c r="A39" s="99" t="s">
        <v>27</v>
      </c>
      <c r="B39" s="91">
        <v>313838</v>
      </c>
      <c r="C39" s="98">
        <v>0.1004048981931866</v>
      </c>
      <c r="D39" s="91">
        <v>2051809</v>
      </c>
      <c r="E39" s="98">
        <v>0.65642679903919865</v>
      </c>
      <c r="F39" s="91">
        <v>700178</v>
      </c>
      <c r="G39" s="98">
        <v>0.22400506250711835</v>
      </c>
      <c r="H39" s="91">
        <v>51606</v>
      </c>
      <c r="I39" s="98">
        <v>1.651009494120402E-2</v>
      </c>
      <c r="J39" s="91">
        <v>8293</v>
      </c>
      <c r="K39" s="98">
        <v>2.6531453192924262E-3</v>
      </c>
      <c r="L39" s="113">
        <v>3125724</v>
      </c>
    </row>
    <row r="40" spans="1:12" x14ac:dyDescent="0.2">
      <c r="A40" s="14" t="s">
        <v>28</v>
      </c>
      <c r="B40" s="19">
        <v>554530</v>
      </c>
      <c r="C40" s="61">
        <v>0.10777052436414944</v>
      </c>
      <c r="D40" s="19">
        <v>3382828</v>
      </c>
      <c r="E40" s="61">
        <v>0.65743809603398717</v>
      </c>
      <c r="F40" s="19">
        <v>1080346</v>
      </c>
      <c r="G40" s="61">
        <v>0.20996060612538797</v>
      </c>
      <c r="H40" s="19">
        <v>110344</v>
      </c>
      <c r="I40" s="61">
        <v>2.1444882586041703E-2</v>
      </c>
      <c r="J40" s="19">
        <v>17421</v>
      </c>
      <c r="K40" s="61">
        <v>3.3856965447276923E-3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61</v>
      </c>
      <c r="C43" s="578"/>
      <c r="D43" s="577" t="s">
        <v>62</v>
      </c>
      <c r="E43" s="578"/>
      <c r="F43" s="577" t="s">
        <v>63</v>
      </c>
      <c r="G43" s="578"/>
      <c r="H43" s="577" t="s">
        <v>64</v>
      </c>
      <c r="I43" s="578"/>
      <c r="J43" s="577" t="s">
        <v>65</v>
      </c>
      <c r="K43" s="578"/>
      <c r="L43" s="581" t="s">
        <v>11</v>
      </c>
    </row>
    <row r="44" spans="1:12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1"/>
    </row>
    <row r="45" spans="1:12" x14ac:dyDescent="0.2">
      <c r="A45" s="79" t="s">
        <v>193</v>
      </c>
      <c r="B45" s="78">
        <v>801094</v>
      </c>
      <c r="C45" s="77">
        <v>0.11870570544405543</v>
      </c>
      <c r="D45" s="78">
        <v>4369422</v>
      </c>
      <c r="E45" s="77">
        <v>0.64745875127360275</v>
      </c>
      <c r="F45" s="78">
        <v>1430701</v>
      </c>
      <c r="G45" s="77">
        <v>0.21200055359859835</v>
      </c>
      <c r="H45" s="78">
        <v>120880</v>
      </c>
      <c r="I45" s="77">
        <v>1.7911937518040853E-2</v>
      </c>
      <c r="J45" s="78">
        <v>26474</v>
      </c>
      <c r="K45" s="77">
        <v>3.922903986206267E-3</v>
      </c>
      <c r="L45" s="76">
        <v>6748572</v>
      </c>
    </row>
    <row r="46" spans="1:12" x14ac:dyDescent="0.2">
      <c r="A46" s="75" t="s">
        <v>210</v>
      </c>
      <c r="B46" s="19">
        <v>570464</v>
      </c>
      <c r="C46" s="61">
        <v>0.103627650800917</v>
      </c>
      <c r="D46" s="19">
        <v>3416189</v>
      </c>
      <c r="E46" s="61">
        <v>0.62056788993158873</v>
      </c>
      <c r="F46" s="19">
        <v>1321368</v>
      </c>
      <c r="G46" s="61">
        <v>0.24003313387611855</v>
      </c>
      <c r="H46" s="19">
        <v>145506</v>
      </c>
      <c r="I46" s="61">
        <v>2.6431895715484637E-2</v>
      </c>
      <c r="J46" s="19">
        <v>51414</v>
      </c>
      <c r="K46" s="61">
        <v>9.3396113309136882E-3</v>
      </c>
      <c r="L46" s="17">
        <v>5504940</v>
      </c>
    </row>
    <row r="47" spans="1:12" x14ac:dyDescent="0.2">
      <c r="A47" s="4" t="s">
        <v>30</v>
      </c>
    </row>
    <row r="49" spans="1:20" x14ac:dyDescent="0.2">
      <c r="A49" s="582" t="s">
        <v>191</v>
      </c>
      <c r="B49" s="577" t="s">
        <v>61</v>
      </c>
      <c r="C49" s="578"/>
      <c r="D49" s="577" t="s">
        <v>62</v>
      </c>
      <c r="E49" s="578"/>
      <c r="F49" s="577" t="s">
        <v>63</v>
      </c>
      <c r="G49" s="578"/>
      <c r="H49" s="577" t="s">
        <v>64</v>
      </c>
      <c r="I49" s="578"/>
      <c r="J49" s="577" t="s">
        <v>65</v>
      </c>
      <c r="K49" s="578"/>
      <c r="L49" s="579" t="s">
        <v>11</v>
      </c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</row>
    <row r="51" spans="1:20" x14ac:dyDescent="0.2">
      <c r="A51" s="79" t="s">
        <v>172</v>
      </c>
      <c r="B51" s="78">
        <v>29973</v>
      </c>
      <c r="C51" s="77">
        <v>0.19406280349627711</v>
      </c>
      <c r="D51" s="78">
        <v>88749</v>
      </c>
      <c r="E51" s="77">
        <v>0.57461314341210745</v>
      </c>
      <c r="F51" s="78">
        <v>31762</v>
      </c>
      <c r="G51" s="77">
        <v>0.20564584007769504</v>
      </c>
      <c r="H51" s="78">
        <v>3491</v>
      </c>
      <c r="I51" s="77">
        <v>2.2602784072515376E-2</v>
      </c>
      <c r="J51" s="78">
        <v>476</v>
      </c>
      <c r="K51" s="77">
        <v>3.0819035286500486E-3</v>
      </c>
      <c r="L51" s="76">
        <v>154450</v>
      </c>
      <c r="O51" s="21"/>
      <c r="Q51" s="21"/>
      <c r="R51" s="21"/>
      <c r="S51" s="21"/>
    </row>
    <row r="52" spans="1:20" x14ac:dyDescent="0.2">
      <c r="A52" s="94" t="s">
        <v>184</v>
      </c>
      <c r="B52" s="93">
        <v>16678</v>
      </c>
      <c r="C52" s="60">
        <v>1.9974872716776712E-2</v>
      </c>
      <c r="D52" s="93">
        <v>692795</v>
      </c>
      <c r="E52" s="60">
        <v>0.82974528983207363</v>
      </c>
      <c r="F52" s="93">
        <v>106477</v>
      </c>
      <c r="G52" s="60">
        <v>0.12752515423097699</v>
      </c>
      <c r="H52" s="93">
        <v>17915</v>
      </c>
      <c r="I52" s="60">
        <v>2.1456400331038183E-2</v>
      </c>
      <c r="J52" s="93">
        <v>1083</v>
      </c>
      <c r="K52" s="60">
        <v>1.2970852111925399E-3</v>
      </c>
      <c r="L52" s="16">
        <v>834949</v>
      </c>
      <c r="O52" s="21"/>
      <c r="P52" s="21"/>
      <c r="Q52" s="21"/>
      <c r="R52" s="21"/>
      <c r="S52" s="21"/>
      <c r="T52" s="21"/>
    </row>
    <row r="53" spans="1:20" x14ac:dyDescent="0.2">
      <c r="A53" s="92" t="s">
        <v>215</v>
      </c>
      <c r="B53" s="91">
        <v>424539</v>
      </c>
      <c r="C53" s="90">
        <v>0.1019193895289308</v>
      </c>
      <c r="D53" s="91">
        <v>2557224</v>
      </c>
      <c r="E53" s="90">
        <v>0.61391464381065242</v>
      </c>
      <c r="F53" s="91">
        <v>1049065</v>
      </c>
      <c r="G53" s="90">
        <v>0.25184980502655302</v>
      </c>
      <c r="H53" s="91">
        <v>104623</v>
      </c>
      <c r="I53" s="90">
        <v>2.5116920449441225E-2</v>
      </c>
      <c r="J53" s="91">
        <v>29989</v>
      </c>
      <c r="K53" s="90">
        <v>7.1994812551570194E-3</v>
      </c>
      <c r="L53" s="89">
        <v>4165439</v>
      </c>
      <c r="O53" s="22"/>
      <c r="R53" s="21"/>
      <c r="S53" s="21"/>
    </row>
    <row r="54" spans="1:20" x14ac:dyDescent="0.2">
      <c r="A54" s="94" t="s">
        <v>183</v>
      </c>
      <c r="B54" s="93">
        <v>23677</v>
      </c>
      <c r="C54" s="60">
        <v>3.9482460762668335E-2</v>
      </c>
      <c r="D54" s="93">
        <v>457873</v>
      </c>
      <c r="E54" s="60">
        <v>0.76352378919564301</v>
      </c>
      <c r="F54" s="93">
        <v>112051</v>
      </c>
      <c r="G54" s="60">
        <v>0.18685007437250284</v>
      </c>
      <c r="H54" s="93">
        <v>5687</v>
      </c>
      <c r="I54" s="60">
        <v>9.4833278860199707E-3</v>
      </c>
      <c r="J54" s="93">
        <v>397</v>
      </c>
      <c r="K54" s="60">
        <v>6.6201532807278504E-4</v>
      </c>
      <c r="L54" s="16">
        <v>599684</v>
      </c>
      <c r="O54" s="21"/>
      <c r="P54" s="21"/>
      <c r="Q54" s="21"/>
      <c r="R54" s="21"/>
      <c r="T54" s="21"/>
    </row>
    <row r="55" spans="1:20" x14ac:dyDescent="0.2">
      <c r="A55" s="97" t="s">
        <v>212</v>
      </c>
      <c r="B55" s="96">
        <v>181956</v>
      </c>
      <c r="C55" s="90">
        <v>0.15789528490503166</v>
      </c>
      <c r="D55" s="96">
        <v>666808</v>
      </c>
      <c r="E55" s="90">
        <v>0.57863351105187155</v>
      </c>
      <c r="F55" s="96">
        <v>274347</v>
      </c>
      <c r="G55" s="90">
        <v>0.23806908113962014</v>
      </c>
      <c r="H55" s="96">
        <v>23620</v>
      </c>
      <c r="I55" s="90">
        <v>2.0496640008885927E-2</v>
      </c>
      <c r="J55" s="96">
        <v>5653</v>
      </c>
      <c r="K55" s="90">
        <v>4.9054828945906924E-3</v>
      </c>
      <c r="L55" s="95">
        <v>1152384</v>
      </c>
      <c r="P55" s="21"/>
      <c r="Q55" s="21"/>
      <c r="R55" s="21"/>
      <c r="T55" s="21"/>
    </row>
    <row r="56" spans="1:20" x14ac:dyDescent="0.2">
      <c r="A56" s="94" t="s">
        <v>174</v>
      </c>
      <c r="B56" s="93">
        <v>7191</v>
      </c>
      <c r="C56" s="60">
        <v>1.6939131254122303E-2</v>
      </c>
      <c r="D56" s="93">
        <v>335624</v>
      </c>
      <c r="E56" s="60">
        <v>0.79059643833034954</v>
      </c>
      <c r="F56" s="93">
        <v>79179</v>
      </c>
      <c r="G56" s="60">
        <v>0.18651418072175632</v>
      </c>
      <c r="H56" s="93">
        <v>1997</v>
      </c>
      <c r="I56" s="60">
        <v>4.7041364364458684E-3</v>
      </c>
      <c r="J56" s="93">
        <v>529</v>
      </c>
      <c r="K56" s="60">
        <v>1.2461132573259211E-3</v>
      </c>
      <c r="L56" s="16">
        <v>424520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1643</v>
      </c>
      <c r="C57" s="90">
        <v>3.6050782672804589E-3</v>
      </c>
      <c r="D57" s="91">
        <v>316588</v>
      </c>
      <c r="E57" s="90">
        <v>0.6946588670004783</v>
      </c>
      <c r="F57" s="91">
        <v>127510</v>
      </c>
      <c r="G57" s="90">
        <v>0.27978303704256319</v>
      </c>
      <c r="H57" s="91">
        <v>8816</v>
      </c>
      <c r="I57" s="90">
        <v>1.9344108341049621E-2</v>
      </c>
      <c r="J57" s="91">
        <v>1189</v>
      </c>
      <c r="K57" s="90">
        <v>2.6089093486284026E-3</v>
      </c>
      <c r="L57" s="89">
        <v>455746</v>
      </c>
      <c r="O57" s="21"/>
      <c r="P57" s="21"/>
      <c r="Q57" s="21"/>
      <c r="R57" s="21"/>
      <c r="T57" s="21"/>
    </row>
    <row r="58" spans="1:20" x14ac:dyDescent="0.2">
      <c r="A58" s="94" t="s">
        <v>175</v>
      </c>
      <c r="B58" s="93">
        <v>6725</v>
      </c>
      <c r="C58" s="60">
        <v>8.6447366729654335E-2</v>
      </c>
      <c r="D58" s="93">
        <v>56114</v>
      </c>
      <c r="E58" s="60">
        <v>0.72132454076844965</v>
      </c>
      <c r="F58" s="93">
        <v>13762</v>
      </c>
      <c r="G58" s="60">
        <v>0.17690537709048371</v>
      </c>
      <c r="H58" s="93">
        <v>901</v>
      </c>
      <c r="I58" s="60">
        <v>1.1582018947720232E-2</v>
      </c>
      <c r="J58" s="93">
        <v>291</v>
      </c>
      <c r="K58" s="60">
        <v>3.7406964636921059E-3</v>
      </c>
      <c r="L58" s="16">
        <v>77793</v>
      </c>
      <c r="O58" s="21"/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8677</v>
      </c>
      <c r="C59" s="90">
        <v>3.2666475920850528E-2</v>
      </c>
      <c r="D59" s="96">
        <v>170322</v>
      </c>
      <c r="E59" s="90">
        <v>0.64121464927867966</v>
      </c>
      <c r="F59" s="96">
        <v>72032</v>
      </c>
      <c r="G59" s="90">
        <v>0.27118031503177426</v>
      </c>
      <c r="H59" s="96">
        <v>11987</v>
      </c>
      <c r="I59" s="90">
        <v>4.5127699304279734E-2</v>
      </c>
      <c r="J59" s="96">
        <v>2605</v>
      </c>
      <c r="K59" s="90">
        <v>9.8070957443604501E-3</v>
      </c>
      <c r="L59" s="95">
        <v>265624</v>
      </c>
      <c r="O59" s="21"/>
      <c r="P59" s="21"/>
      <c r="Q59" s="21"/>
      <c r="R59" s="21"/>
      <c r="T59" s="21"/>
    </row>
    <row r="60" spans="1:20" x14ac:dyDescent="0.2">
      <c r="A60" s="94" t="s">
        <v>185</v>
      </c>
      <c r="B60" s="93">
        <v>45053</v>
      </c>
      <c r="C60" s="60">
        <v>0.17941682463322556</v>
      </c>
      <c r="D60" s="93">
        <v>143595</v>
      </c>
      <c r="E60" s="60">
        <v>0.5718455803877216</v>
      </c>
      <c r="F60" s="93">
        <v>59121</v>
      </c>
      <c r="G60" s="60">
        <v>0.23544052758175765</v>
      </c>
      <c r="H60" s="93">
        <v>2860</v>
      </c>
      <c r="I60" s="60">
        <v>1.1389521640091117E-2</v>
      </c>
      <c r="J60" s="93">
        <v>478</v>
      </c>
      <c r="K60" s="60">
        <v>1.9035634069802636E-3</v>
      </c>
      <c r="L60" s="16">
        <v>251108</v>
      </c>
      <c r="O60" s="21"/>
      <c r="P60" s="21"/>
      <c r="Q60" s="21"/>
      <c r="R60" s="21"/>
      <c r="T60" s="21"/>
    </row>
    <row r="61" spans="1:20" x14ac:dyDescent="0.2">
      <c r="A61" s="92" t="s">
        <v>216</v>
      </c>
      <c r="B61" s="91">
        <v>398958</v>
      </c>
      <c r="C61" s="90">
        <v>0.20389224770149894</v>
      </c>
      <c r="D61" s="91">
        <v>1110751</v>
      </c>
      <c r="E61" s="90">
        <v>0.56766255602516469</v>
      </c>
      <c r="F61" s="91">
        <v>416846</v>
      </c>
      <c r="G61" s="90">
        <v>0.21303412360543975</v>
      </c>
      <c r="H61" s="91">
        <v>24759</v>
      </c>
      <c r="I61" s="90">
        <v>1.2653382463420742E-2</v>
      </c>
      <c r="J61" s="91">
        <v>5396</v>
      </c>
      <c r="K61" s="90">
        <v>2.7576902044758804E-3</v>
      </c>
      <c r="L61" s="89">
        <v>1956710</v>
      </c>
      <c r="O61" s="21"/>
      <c r="P61" s="21"/>
      <c r="Q61" s="21"/>
      <c r="R61" s="21"/>
      <c r="T61" s="21"/>
    </row>
    <row r="62" spans="1:20" x14ac:dyDescent="0.2">
      <c r="A62" s="94" t="s">
        <v>187</v>
      </c>
      <c r="B62" s="93">
        <v>2722</v>
      </c>
      <c r="C62" s="60">
        <v>1.3739910857154395E-2</v>
      </c>
      <c r="D62" s="93">
        <v>139199</v>
      </c>
      <c r="E62" s="60">
        <v>0.70263844651176877</v>
      </c>
      <c r="F62" s="93">
        <v>51813</v>
      </c>
      <c r="G62" s="60">
        <v>0.26153784027984595</v>
      </c>
      <c r="H62" s="93">
        <v>4126</v>
      </c>
      <c r="I62" s="60">
        <v>2.0826918514555117E-2</v>
      </c>
      <c r="J62" s="93">
        <v>249</v>
      </c>
      <c r="K62" s="60">
        <v>1.2568838366757693E-3</v>
      </c>
      <c r="L62" s="16">
        <v>198109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38516</v>
      </c>
      <c r="C63" s="90">
        <v>0.22876352707791359</v>
      </c>
      <c r="D63" s="96">
        <v>92348</v>
      </c>
      <c r="E63" s="90">
        <v>0.54849553947946739</v>
      </c>
      <c r="F63" s="96">
        <v>34291</v>
      </c>
      <c r="G63" s="90">
        <v>0.20366938693085301</v>
      </c>
      <c r="H63" s="96">
        <v>2713</v>
      </c>
      <c r="I63" s="90">
        <v>1.6113704667213097E-2</v>
      </c>
      <c r="J63" s="96">
        <v>498</v>
      </c>
      <c r="K63" s="90">
        <v>2.9578418445529381E-3</v>
      </c>
      <c r="L63" s="95">
        <v>168366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11269</v>
      </c>
      <c r="C64" s="60">
        <v>7.27464043174013E-2</v>
      </c>
      <c r="D64" s="93">
        <v>82189</v>
      </c>
      <c r="E64" s="60">
        <v>0.53056652981124275</v>
      </c>
      <c r="F64" s="93">
        <v>50889</v>
      </c>
      <c r="G64" s="60">
        <v>0.32851111627546675</v>
      </c>
      <c r="H64" s="93">
        <v>10196</v>
      </c>
      <c r="I64" s="60">
        <v>6.5819712345392106E-2</v>
      </c>
      <c r="J64" s="93">
        <v>365</v>
      </c>
      <c r="K64" s="60">
        <v>2.3562372504970694E-3</v>
      </c>
      <c r="L64" s="16">
        <v>154908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65847</v>
      </c>
      <c r="C65" s="90">
        <v>0.19969309245741354</v>
      </c>
      <c r="D65" s="91">
        <v>179183</v>
      </c>
      <c r="E65" s="90">
        <v>0.54340527868842514</v>
      </c>
      <c r="F65" s="91">
        <v>69845</v>
      </c>
      <c r="G65" s="90">
        <v>0.21181775999951477</v>
      </c>
      <c r="H65" s="91">
        <v>11334</v>
      </c>
      <c r="I65" s="90">
        <v>3.4372431696392015E-2</v>
      </c>
      <c r="J65" s="91">
        <v>3532</v>
      </c>
      <c r="K65" s="90">
        <v>1.0711437158254509E-2</v>
      </c>
      <c r="L65" s="89">
        <v>329741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4824</v>
      </c>
      <c r="C66" s="60">
        <v>3.4204518059475018E-2</v>
      </c>
      <c r="D66" s="93">
        <v>83855</v>
      </c>
      <c r="E66" s="60">
        <v>0.59457293985847381</v>
      </c>
      <c r="F66" s="93">
        <v>42524</v>
      </c>
      <c r="G66" s="60">
        <v>0.30151594650935237</v>
      </c>
      <c r="H66" s="93">
        <v>8423</v>
      </c>
      <c r="I66" s="60">
        <v>5.9723187316533602E-2</v>
      </c>
      <c r="J66" s="93">
        <v>1407</v>
      </c>
      <c r="K66" s="60">
        <v>9.9763177673468807E-3</v>
      </c>
      <c r="L66" s="16">
        <v>141034</v>
      </c>
      <c r="O66" s="21"/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625</v>
      </c>
      <c r="C67" s="90">
        <v>1.2775960752248568E-2</v>
      </c>
      <c r="D67" s="96">
        <v>39665</v>
      </c>
      <c r="E67" s="90">
        <v>0.81081357318070324</v>
      </c>
      <c r="F67" s="96">
        <v>7872</v>
      </c>
      <c r="G67" s="90">
        <v>0.16091578086672118</v>
      </c>
      <c r="H67" s="96">
        <v>529</v>
      </c>
      <c r="I67" s="90">
        <v>1.0813573180703188E-2</v>
      </c>
      <c r="J67" s="96">
        <v>228</v>
      </c>
      <c r="K67" s="90">
        <v>4.6606704824202778E-3</v>
      </c>
      <c r="L67" s="95">
        <v>48920</v>
      </c>
      <c r="O67" s="21"/>
      <c r="P67" s="21"/>
      <c r="Q67" s="21"/>
      <c r="R67" s="21"/>
      <c r="S67" s="21"/>
      <c r="T67" s="22"/>
    </row>
    <row r="68" spans="1:20" x14ac:dyDescent="0.2">
      <c r="A68" s="94" t="s">
        <v>178</v>
      </c>
      <c r="B68" s="93">
        <v>6412</v>
      </c>
      <c r="C68" s="60">
        <v>9.5795858606985987E-2</v>
      </c>
      <c r="D68" s="93">
        <v>47799</v>
      </c>
      <c r="E68" s="60">
        <v>0.71412137329309466</v>
      </c>
      <c r="F68" s="93">
        <v>11722</v>
      </c>
      <c r="G68" s="60">
        <v>0.17512773777153615</v>
      </c>
      <c r="H68" s="93">
        <v>863</v>
      </c>
      <c r="I68" s="60">
        <v>1.2893297875519167E-2</v>
      </c>
      <c r="J68" s="93">
        <v>138</v>
      </c>
      <c r="K68" s="60">
        <v>2.0617324528640151E-3</v>
      </c>
      <c r="L68" s="16">
        <v>66934</v>
      </c>
      <c r="O68" s="21"/>
      <c r="P68" s="21"/>
      <c r="Q68" s="21"/>
      <c r="R68" s="21"/>
      <c r="T68" s="21"/>
    </row>
    <row r="69" spans="1:20" x14ac:dyDescent="0.2">
      <c r="A69" s="92" t="s">
        <v>186</v>
      </c>
      <c r="B69" s="91">
        <v>13409</v>
      </c>
      <c r="C69" s="90">
        <v>6.1507763583404047E-2</v>
      </c>
      <c r="D69" s="91">
        <v>131717</v>
      </c>
      <c r="E69" s="90">
        <v>0.604192564390725</v>
      </c>
      <c r="F69" s="91">
        <v>66573</v>
      </c>
      <c r="G69" s="90">
        <v>0.30537372996032203</v>
      </c>
      <c r="H69" s="91">
        <v>5256</v>
      </c>
      <c r="I69" s="90">
        <v>2.4109538772046513E-2</v>
      </c>
      <c r="J69" s="91">
        <v>1050</v>
      </c>
      <c r="K69" s="90">
        <v>4.8164032935024423E-3</v>
      </c>
      <c r="L69" s="89">
        <v>218005</v>
      </c>
      <c r="O69" s="21"/>
      <c r="P69" s="21"/>
      <c r="Q69" s="21"/>
      <c r="R69" s="21"/>
      <c r="T69" s="21"/>
    </row>
    <row r="70" spans="1:20" x14ac:dyDescent="0.2">
      <c r="A70" s="94" t="s">
        <v>179</v>
      </c>
      <c r="B70" s="93">
        <v>19216</v>
      </c>
      <c r="C70" s="60">
        <v>0.16583816625241646</v>
      </c>
      <c r="D70" s="93">
        <v>59243</v>
      </c>
      <c r="E70" s="60">
        <v>0.51127968793151068</v>
      </c>
      <c r="F70" s="93">
        <v>33486</v>
      </c>
      <c r="G70" s="60">
        <v>0.28899130074565038</v>
      </c>
      <c r="H70" s="93">
        <v>3833</v>
      </c>
      <c r="I70" s="60">
        <v>3.3079605081469204E-2</v>
      </c>
      <c r="J70" s="93">
        <v>95</v>
      </c>
      <c r="K70" s="60">
        <v>8.198702016017675E-4</v>
      </c>
      <c r="L70" s="16">
        <v>115872</v>
      </c>
      <c r="O70" s="21"/>
      <c r="P70" s="21"/>
      <c r="Q70" s="21"/>
      <c r="R70" s="21"/>
      <c r="S70" s="21"/>
      <c r="T70" s="21"/>
    </row>
    <row r="71" spans="1:20" x14ac:dyDescent="0.2">
      <c r="A71" s="97" t="s">
        <v>180</v>
      </c>
      <c r="B71" s="96">
        <v>3187</v>
      </c>
      <c r="C71" s="90">
        <v>3.6332337718598236E-2</v>
      </c>
      <c r="D71" s="96">
        <v>61650</v>
      </c>
      <c r="E71" s="90">
        <v>0.70282040174194582</v>
      </c>
      <c r="F71" s="96">
        <v>19877</v>
      </c>
      <c r="G71" s="90">
        <v>0.2266011536970747</v>
      </c>
      <c r="H71" s="96">
        <v>2793</v>
      </c>
      <c r="I71" s="90">
        <v>3.1840671241934383E-2</v>
      </c>
      <c r="J71" s="96">
        <v>211</v>
      </c>
      <c r="K71" s="90">
        <v>2.4054356004468867E-3</v>
      </c>
      <c r="L71" s="95">
        <v>87718</v>
      </c>
      <c r="O71" s="21"/>
      <c r="P71" s="21"/>
      <c r="Q71" s="22"/>
      <c r="R71" s="21"/>
      <c r="S71" s="21"/>
    </row>
    <row r="72" spans="1:20" x14ac:dyDescent="0.2">
      <c r="A72" s="94" t="s">
        <v>181</v>
      </c>
      <c r="B72" s="93">
        <v>11771</v>
      </c>
      <c r="C72" s="60">
        <v>5.6641724610831751E-2</v>
      </c>
      <c r="D72" s="93">
        <v>136582</v>
      </c>
      <c r="E72" s="60">
        <v>0.6572287852176214</v>
      </c>
      <c r="F72" s="93">
        <v>53387</v>
      </c>
      <c r="G72" s="60">
        <v>0.25689675913673221</v>
      </c>
      <c r="H72" s="93">
        <v>5400</v>
      </c>
      <c r="I72" s="60">
        <v>2.5984649808724107E-2</v>
      </c>
      <c r="J72" s="93">
        <v>675</v>
      </c>
      <c r="K72" s="60">
        <v>3.2480812260905134E-3</v>
      </c>
      <c r="L72" s="16">
        <v>207815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31245</v>
      </c>
      <c r="C73" s="90">
        <v>0.12165871702521172</v>
      </c>
      <c r="D73" s="91">
        <v>140686</v>
      </c>
      <c r="E73" s="90">
        <v>0.54778935072520196</v>
      </c>
      <c r="F73" s="91">
        <v>61882</v>
      </c>
      <c r="G73" s="90">
        <v>0.24095006327265647</v>
      </c>
      <c r="H73" s="91">
        <v>19332</v>
      </c>
      <c r="I73" s="90">
        <v>7.5273045848340311E-2</v>
      </c>
      <c r="J73" s="91">
        <v>3680</v>
      </c>
      <c r="K73" s="90">
        <v>1.4328823128589506E-2</v>
      </c>
      <c r="L73" s="89">
        <v>256825</v>
      </c>
      <c r="O73" s="21"/>
      <c r="P73" s="21"/>
      <c r="Q73" s="21"/>
      <c r="R73" s="21"/>
      <c r="S73" s="21"/>
      <c r="T73" s="21"/>
    </row>
    <row r="74" spans="1:20" x14ac:dyDescent="0.2">
      <c r="A74" s="86" t="s">
        <v>211</v>
      </c>
      <c r="B74" s="85">
        <v>1354113</v>
      </c>
      <c r="C74" s="84">
        <v>0.10979900269633792</v>
      </c>
      <c r="D74" s="85">
        <v>7790557</v>
      </c>
      <c r="E74" s="84">
        <v>0.63170162981152556</v>
      </c>
      <c r="F74" s="85">
        <v>2846312</v>
      </c>
      <c r="G74" s="84">
        <v>0.23079478519342109</v>
      </c>
      <c r="H74" s="85">
        <v>281454</v>
      </c>
      <c r="I74" s="84">
        <v>2.2821853497378058E-2</v>
      </c>
      <c r="J74" s="85">
        <v>60216</v>
      </c>
      <c r="K74" s="84">
        <v>4.8826477157834572E-3</v>
      </c>
      <c r="L74" s="83">
        <v>12332653</v>
      </c>
      <c r="O74" s="22"/>
      <c r="R74" s="21"/>
      <c r="S74" s="21"/>
      <c r="T74" s="22"/>
    </row>
    <row r="75" spans="1:20" x14ac:dyDescent="0.2">
      <c r="A75" s="4" t="s">
        <v>30</v>
      </c>
    </row>
    <row r="76" spans="1:20" x14ac:dyDescent="0.2">
      <c r="A76" s="4" t="s">
        <v>393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F86" s="21"/>
      <c r="G86" s="21"/>
    </row>
    <row r="87" spans="2:8" x14ac:dyDescent="0.2">
      <c r="C87" s="26"/>
      <c r="E87" s="26"/>
      <c r="F87" s="21"/>
      <c r="G87" s="21"/>
      <c r="H87" s="22"/>
    </row>
    <row r="89" spans="2:8" x14ac:dyDescent="0.2">
      <c r="F89" s="21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90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0"/>
    </row>
    <row r="14" spans="1:12" ht="24" x14ac:dyDescent="0.2">
      <c r="A14" s="109" t="s">
        <v>3</v>
      </c>
      <c r="B14" s="108">
        <v>115865</v>
      </c>
      <c r="C14" s="107">
        <v>9.4556564681211389E-3</v>
      </c>
      <c r="D14" s="108">
        <v>1469627</v>
      </c>
      <c r="E14" s="107">
        <v>0.11993516634251471</v>
      </c>
      <c r="F14" s="108">
        <v>8945702</v>
      </c>
      <c r="G14" s="107">
        <v>0.73005208629166884</v>
      </c>
      <c r="H14" s="108">
        <v>1660314</v>
      </c>
      <c r="I14" s="107">
        <v>0.13549699057706885</v>
      </c>
      <c r="J14" s="108">
        <v>62003</v>
      </c>
      <c r="K14" s="107">
        <v>5.0600187113702582E-3</v>
      </c>
      <c r="L14" s="106">
        <v>12253512</v>
      </c>
    </row>
    <row r="15" spans="1:12" x14ac:dyDescent="0.2">
      <c r="A15" s="13" t="s">
        <v>4</v>
      </c>
      <c r="B15" s="15">
        <v>45815</v>
      </c>
      <c r="C15" s="60">
        <v>9.0703087013194756E-3</v>
      </c>
      <c r="D15" s="15">
        <v>592702</v>
      </c>
      <c r="E15" s="60">
        <v>0.1173412661331323</v>
      </c>
      <c r="F15" s="15">
        <v>3865474</v>
      </c>
      <c r="G15" s="60">
        <v>0.76527430878367786</v>
      </c>
      <c r="H15" s="15">
        <v>538492</v>
      </c>
      <c r="I15" s="60">
        <v>0.10660894190092605</v>
      </c>
      <c r="J15" s="15">
        <v>8613</v>
      </c>
      <c r="K15" s="60">
        <v>1.7051744809443337E-3</v>
      </c>
      <c r="L15" s="16">
        <v>5051096</v>
      </c>
    </row>
    <row r="16" spans="1:12" x14ac:dyDescent="0.2">
      <c r="A16" s="105" t="s">
        <v>5</v>
      </c>
      <c r="B16" s="104">
        <v>70050</v>
      </c>
      <c r="C16" s="103">
        <v>9.7259030858534139E-3</v>
      </c>
      <c r="D16" s="104">
        <v>876925</v>
      </c>
      <c r="E16" s="103">
        <v>0.12175428356262677</v>
      </c>
      <c r="F16" s="104">
        <v>5080228</v>
      </c>
      <c r="G16" s="103">
        <v>0.70535053793060554</v>
      </c>
      <c r="H16" s="104">
        <v>1121823</v>
      </c>
      <c r="I16" s="103">
        <v>0.15575648504612896</v>
      </c>
      <c r="J16" s="104">
        <v>53390</v>
      </c>
      <c r="K16" s="103">
        <v>7.4127903747853502E-3</v>
      </c>
      <c r="L16" s="102">
        <v>7202416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19956</v>
      </c>
      <c r="C21" s="77">
        <v>3.6706832775692116E-2</v>
      </c>
      <c r="D21" s="100">
        <v>70631</v>
      </c>
      <c r="E21" s="77">
        <v>0.12991783452495037</v>
      </c>
      <c r="F21" s="100">
        <v>417777</v>
      </c>
      <c r="G21" s="77">
        <v>0.76845412289688941</v>
      </c>
      <c r="H21" s="100">
        <v>35244</v>
      </c>
      <c r="I21" s="77">
        <v>6.4827400999523596E-2</v>
      </c>
      <c r="J21" s="100">
        <v>50</v>
      </c>
      <c r="K21" s="77">
        <v>9.1969414651463515E-5</v>
      </c>
      <c r="L21" s="76">
        <v>543659</v>
      </c>
    </row>
    <row r="22" spans="1:12" x14ac:dyDescent="0.2">
      <c r="A22" s="13" t="s">
        <v>16</v>
      </c>
      <c r="B22" s="15">
        <v>63309</v>
      </c>
      <c r="C22" s="60">
        <v>8.4101419066149978E-3</v>
      </c>
      <c r="D22" s="15">
        <v>896422</v>
      </c>
      <c r="E22" s="60">
        <v>0.11908316713597798</v>
      </c>
      <c r="F22" s="15">
        <v>5616295</v>
      </c>
      <c r="G22" s="60">
        <v>0.74608409451124291</v>
      </c>
      <c r="H22" s="15">
        <v>908204</v>
      </c>
      <c r="I22" s="60">
        <v>0.12064832046242031</v>
      </c>
      <c r="J22" s="15">
        <v>43466</v>
      </c>
      <c r="K22" s="60">
        <v>5.7741431409898672E-3</v>
      </c>
      <c r="L22" s="16">
        <v>7527697</v>
      </c>
    </row>
    <row r="23" spans="1:12" x14ac:dyDescent="0.2">
      <c r="A23" s="105" t="s">
        <v>17</v>
      </c>
      <c r="B23" s="104">
        <v>32601</v>
      </c>
      <c r="C23" s="103">
        <v>7.8000063163757788E-3</v>
      </c>
      <c r="D23" s="104">
        <v>502574</v>
      </c>
      <c r="E23" s="103">
        <v>0.12024417577516765</v>
      </c>
      <c r="F23" s="104">
        <v>2909084</v>
      </c>
      <c r="G23" s="103">
        <v>0.69601771647703181</v>
      </c>
      <c r="H23" s="104">
        <v>716866</v>
      </c>
      <c r="I23" s="103">
        <v>0.17151496358992174</v>
      </c>
      <c r="J23" s="104">
        <v>18487</v>
      </c>
      <c r="K23" s="103">
        <v>4.4231378415029911E-3</v>
      </c>
      <c r="L23" s="102">
        <v>4179612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1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10348</v>
      </c>
      <c r="C28" s="77">
        <v>9.0227084866472979E-3</v>
      </c>
      <c r="D28" s="100">
        <v>180746</v>
      </c>
      <c r="E28" s="77">
        <v>0.15759745536601782</v>
      </c>
      <c r="F28" s="100">
        <v>747734</v>
      </c>
      <c r="G28" s="77">
        <v>0.65197003358665739</v>
      </c>
      <c r="H28" s="100">
        <v>205080</v>
      </c>
      <c r="I28" s="77">
        <v>0.17881494553939195</v>
      </c>
      <c r="J28" s="100">
        <v>2977</v>
      </c>
      <c r="K28" s="77">
        <v>2.5957289490480292E-3</v>
      </c>
      <c r="L28" s="113">
        <v>1146884</v>
      </c>
    </row>
    <row r="29" spans="1:12" x14ac:dyDescent="0.2">
      <c r="A29" s="13" t="s">
        <v>20</v>
      </c>
      <c r="B29" s="15">
        <v>26097</v>
      </c>
      <c r="C29" s="60">
        <v>7.9065358211790459E-3</v>
      </c>
      <c r="D29" s="15">
        <v>403148</v>
      </c>
      <c r="E29" s="60">
        <v>0.12214063314697819</v>
      </c>
      <c r="F29" s="15">
        <v>2293484</v>
      </c>
      <c r="G29" s="60">
        <v>0.69485049627547235</v>
      </c>
      <c r="H29" s="15">
        <v>540868</v>
      </c>
      <c r="I29" s="60">
        <v>0.16386528016743182</v>
      </c>
      <c r="J29" s="15">
        <v>37090</v>
      </c>
      <c r="K29" s="60">
        <v>1.1237054588938606E-2</v>
      </c>
      <c r="L29" s="23">
        <v>3300687</v>
      </c>
    </row>
    <row r="30" spans="1:12" x14ac:dyDescent="0.2">
      <c r="A30" s="99" t="s">
        <v>21</v>
      </c>
      <c r="B30" s="91">
        <v>47386</v>
      </c>
      <c r="C30" s="98">
        <v>1.1323506850833958E-2</v>
      </c>
      <c r="D30" s="91">
        <v>462039</v>
      </c>
      <c r="E30" s="98">
        <v>0.11041028535543138</v>
      </c>
      <c r="F30" s="91">
        <v>3154257</v>
      </c>
      <c r="G30" s="98">
        <v>0.75375112372411612</v>
      </c>
      <c r="H30" s="91">
        <v>508468</v>
      </c>
      <c r="I30" s="98">
        <v>0.1215051044914076</v>
      </c>
      <c r="J30" s="91">
        <v>12596</v>
      </c>
      <c r="K30" s="98">
        <v>3.0099795782109594E-3</v>
      </c>
      <c r="L30" s="113">
        <v>4184746</v>
      </c>
    </row>
    <row r="31" spans="1:12" x14ac:dyDescent="0.2">
      <c r="A31" s="13" t="s">
        <v>22</v>
      </c>
      <c r="B31" s="15">
        <v>16408</v>
      </c>
      <c r="C31" s="60">
        <v>1.0716506345781061E-2</v>
      </c>
      <c r="D31" s="15">
        <v>162710</v>
      </c>
      <c r="E31" s="60">
        <v>0.1062702795905678</v>
      </c>
      <c r="F31" s="15">
        <v>1103796</v>
      </c>
      <c r="G31" s="60">
        <v>0.72091887118769826</v>
      </c>
      <c r="H31" s="15">
        <v>246444</v>
      </c>
      <c r="I31" s="60">
        <v>0.1609592083056843</v>
      </c>
      <c r="J31" s="15">
        <v>1739</v>
      </c>
      <c r="K31" s="60">
        <v>1.1357876971790143E-3</v>
      </c>
      <c r="L31" s="23">
        <v>1531096</v>
      </c>
    </row>
    <row r="32" spans="1:12" x14ac:dyDescent="0.2">
      <c r="A32" s="105" t="s">
        <v>23</v>
      </c>
      <c r="B32" s="104">
        <v>15626</v>
      </c>
      <c r="C32" s="103">
        <v>7.4946893032567319E-3</v>
      </c>
      <c r="D32" s="104">
        <v>260984</v>
      </c>
      <c r="E32" s="103">
        <v>0.12517560432107736</v>
      </c>
      <c r="F32" s="104">
        <v>1641276</v>
      </c>
      <c r="G32" s="103">
        <v>0.78720425450479936</v>
      </c>
      <c r="H32" s="104">
        <v>159455</v>
      </c>
      <c r="I32" s="103">
        <v>7.6479309026673631E-2</v>
      </c>
      <c r="J32" s="104">
        <v>7602</v>
      </c>
      <c r="K32" s="103">
        <v>3.646142844192863E-3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2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1" t="s">
        <v>11</v>
      </c>
    </row>
    <row r="36" spans="1:12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2" x14ac:dyDescent="0.2">
      <c r="A37" s="101" t="s">
        <v>25</v>
      </c>
      <c r="B37" s="100">
        <v>9329</v>
      </c>
      <c r="C37" s="77">
        <v>7.158258200652216E-3</v>
      </c>
      <c r="D37" s="100">
        <v>205865</v>
      </c>
      <c r="E37" s="77">
        <v>0.15796278534433147</v>
      </c>
      <c r="F37" s="100">
        <v>923239</v>
      </c>
      <c r="G37" s="77">
        <v>0.70841281411854973</v>
      </c>
      <c r="H37" s="100">
        <v>158286</v>
      </c>
      <c r="I37" s="77">
        <v>0.12145482447726837</v>
      </c>
      <c r="J37" s="100">
        <v>6532</v>
      </c>
      <c r="K37" s="77">
        <v>5.0120851716861691E-3</v>
      </c>
      <c r="L37" s="113">
        <v>1303250</v>
      </c>
    </row>
    <row r="38" spans="1:12" x14ac:dyDescent="0.2">
      <c r="A38" s="13" t="s">
        <v>26</v>
      </c>
      <c r="B38" s="15">
        <v>20449</v>
      </c>
      <c r="C38" s="60">
        <v>7.6328782994683226E-3</v>
      </c>
      <c r="D38" s="15">
        <v>285301</v>
      </c>
      <c r="E38" s="60">
        <v>0.10649263101944408</v>
      </c>
      <c r="F38" s="15">
        <v>1954079</v>
      </c>
      <c r="G38" s="60">
        <v>0.72938760792932467</v>
      </c>
      <c r="H38" s="15">
        <v>401770</v>
      </c>
      <c r="I38" s="60">
        <v>0.14996633157501041</v>
      </c>
      <c r="J38" s="15">
        <v>17469</v>
      </c>
      <c r="K38" s="60">
        <v>6.5205511767525122E-3</v>
      </c>
      <c r="L38" s="23">
        <v>2679068</v>
      </c>
    </row>
    <row r="39" spans="1:12" x14ac:dyDescent="0.2">
      <c r="A39" s="99" t="s">
        <v>27</v>
      </c>
      <c r="B39" s="91">
        <v>47972</v>
      </c>
      <c r="C39" s="98">
        <v>1.5347484294838572E-2</v>
      </c>
      <c r="D39" s="91">
        <v>366224</v>
      </c>
      <c r="E39" s="98">
        <v>0.11716453532045695</v>
      </c>
      <c r="F39" s="91">
        <v>2288279</v>
      </c>
      <c r="G39" s="98">
        <v>0.73207967178164168</v>
      </c>
      <c r="H39" s="91">
        <v>407863</v>
      </c>
      <c r="I39" s="98">
        <v>0.13048592901996464</v>
      </c>
      <c r="J39" s="91">
        <v>15386</v>
      </c>
      <c r="K39" s="98">
        <v>4.922379583098188E-3</v>
      </c>
      <c r="L39" s="113">
        <v>3125724</v>
      </c>
    </row>
    <row r="40" spans="1:12" x14ac:dyDescent="0.2">
      <c r="A40" s="14" t="s">
        <v>28</v>
      </c>
      <c r="B40" s="19">
        <v>38116</v>
      </c>
      <c r="C40" s="61">
        <v>7.40768093099367E-3</v>
      </c>
      <c r="D40" s="19">
        <v>612238</v>
      </c>
      <c r="E40" s="61">
        <v>0.11898582636765932</v>
      </c>
      <c r="F40" s="19">
        <v>3780105</v>
      </c>
      <c r="G40" s="61">
        <v>0.73464717508799005</v>
      </c>
      <c r="H40" s="19">
        <v>692396</v>
      </c>
      <c r="I40" s="61">
        <v>0.13456418947151572</v>
      </c>
      <c r="J40" s="19">
        <v>22615</v>
      </c>
      <c r="K40" s="61">
        <v>4.3951281418412704E-3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81" t="s">
        <v>11</v>
      </c>
    </row>
    <row r="44" spans="1:12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1"/>
    </row>
    <row r="45" spans="1:12" x14ac:dyDescent="0.2">
      <c r="A45" s="79" t="s">
        <v>193</v>
      </c>
      <c r="B45" s="78">
        <v>43054</v>
      </c>
      <c r="C45" s="77">
        <v>6.379720035586788E-3</v>
      </c>
      <c r="D45" s="78">
        <v>781560</v>
      </c>
      <c r="E45" s="77">
        <v>0.11581116716247526</v>
      </c>
      <c r="F45" s="78">
        <v>5063597</v>
      </c>
      <c r="G45" s="77">
        <v>0.75032125314807341</v>
      </c>
      <c r="H45" s="78">
        <v>840190</v>
      </c>
      <c r="I45" s="77">
        <v>0.12449893103311338</v>
      </c>
      <c r="J45" s="78">
        <v>20172</v>
      </c>
      <c r="K45" s="77">
        <v>2.9890768002475191E-3</v>
      </c>
      <c r="L45" s="76">
        <v>6748572</v>
      </c>
    </row>
    <row r="46" spans="1:12" x14ac:dyDescent="0.2">
      <c r="A46" s="75" t="s">
        <v>210</v>
      </c>
      <c r="B46" s="19">
        <v>72811</v>
      </c>
      <c r="C46" s="61">
        <v>1.3226483849051942E-2</v>
      </c>
      <c r="D46" s="19">
        <v>688067</v>
      </c>
      <c r="E46" s="61">
        <v>0.12499082642135972</v>
      </c>
      <c r="F46" s="19">
        <v>3882106</v>
      </c>
      <c r="G46" s="61">
        <v>0.70520405308686385</v>
      </c>
      <c r="H46" s="19">
        <v>820125</v>
      </c>
      <c r="I46" s="61">
        <v>0.14897982539319229</v>
      </c>
      <c r="J46" s="19">
        <v>41831</v>
      </c>
      <c r="K46" s="61">
        <v>7.5988112495322382E-3</v>
      </c>
      <c r="L46" s="17">
        <v>5504940</v>
      </c>
    </row>
    <row r="47" spans="1:12" x14ac:dyDescent="0.2">
      <c r="A47" s="4" t="s">
        <v>30</v>
      </c>
    </row>
    <row r="49" spans="1:20" x14ac:dyDescent="0.2">
      <c r="A49" s="582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79" t="s">
        <v>11</v>
      </c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O50" s="21"/>
      <c r="P50" s="21"/>
      <c r="R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3816</v>
      </c>
      <c r="E51" s="77">
        <v>2.4707024927160894E-2</v>
      </c>
      <c r="F51" s="78">
        <v>123120</v>
      </c>
      <c r="G51" s="77">
        <v>0.79715118161217224</v>
      </c>
      <c r="H51" s="78">
        <v>27514</v>
      </c>
      <c r="I51" s="77">
        <v>0.17814179346066689</v>
      </c>
      <c r="J51" s="78">
        <v>0</v>
      </c>
      <c r="K51" s="77">
        <v>0</v>
      </c>
      <c r="L51" s="76">
        <v>154450</v>
      </c>
      <c r="O51" s="21"/>
      <c r="P51" s="21"/>
      <c r="Q51" s="21"/>
      <c r="R51" s="21"/>
      <c r="T51" s="21"/>
    </row>
    <row r="52" spans="1:20" x14ac:dyDescent="0.2">
      <c r="A52" s="94" t="s">
        <v>184</v>
      </c>
      <c r="B52" s="93">
        <v>8469</v>
      </c>
      <c r="C52" s="60">
        <v>1.0143134490849142E-2</v>
      </c>
      <c r="D52" s="93">
        <v>337707</v>
      </c>
      <c r="E52" s="60">
        <v>0.40446422476103333</v>
      </c>
      <c r="F52" s="93">
        <v>447789</v>
      </c>
      <c r="G52" s="60">
        <v>0.53630700797294206</v>
      </c>
      <c r="H52" s="93">
        <v>40984</v>
      </c>
      <c r="I52" s="60">
        <v>4.908563277517549E-2</v>
      </c>
      <c r="J52" s="93">
        <v>0</v>
      </c>
      <c r="K52" s="60">
        <v>0</v>
      </c>
      <c r="L52" s="16">
        <v>834949</v>
      </c>
      <c r="O52" s="21"/>
      <c r="P52" s="21"/>
      <c r="R52" s="21"/>
      <c r="S52" s="21"/>
    </row>
    <row r="53" spans="1:20" x14ac:dyDescent="0.2">
      <c r="A53" s="92" t="s">
        <v>215</v>
      </c>
      <c r="B53" s="91">
        <v>44516</v>
      </c>
      <c r="C53" s="90">
        <v>1.068698881438427E-2</v>
      </c>
      <c r="D53" s="91">
        <v>355216</v>
      </c>
      <c r="E53" s="90">
        <v>8.5276966005263785E-2</v>
      </c>
      <c r="F53" s="91">
        <v>2992327</v>
      </c>
      <c r="G53" s="90">
        <v>0.71837014057822002</v>
      </c>
      <c r="H53" s="91">
        <v>745656</v>
      </c>
      <c r="I53" s="90">
        <v>0.17901018356048426</v>
      </c>
      <c r="J53" s="91">
        <v>27724</v>
      </c>
      <c r="K53" s="90">
        <v>6.6557210416477112E-3</v>
      </c>
      <c r="L53" s="89">
        <v>4165439</v>
      </c>
      <c r="O53" s="21"/>
      <c r="P53" s="21"/>
      <c r="Q53" s="21"/>
      <c r="R53" s="21"/>
      <c r="T53" s="21"/>
    </row>
    <row r="54" spans="1:20" x14ac:dyDescent="0.2">
      <c r="A54" s="94" t="s">
        <v>183</v>
      </c>
      <c r="B54" s="93">
        <v>4533</v>
      </c>
      <c r="C54" s="60">
        <v>7.5589810633600362E-3</v>
      </c>
      <c r="D54" s="93">
        <v>44026</v>
      </c>
      <c r="E54" s="60">
        <v>7.3415332074892772E-2</v>
      </c>
      <c r="F54" s="93">
        <v>512988</v>
      </c>
      <c r="G54" s="60">
        <v>0.85543052674408526</v>
      </c>
      <c r="H54" s="93">
        <v>38136</v>
      </c>
      <c r="I54" s="60">
        <v>6.3593492572754984E-2</v>
      </c>
      <c r="J54" s="93">
        <v>0</v>
      </c>
      <c r="K54" s="60">
        <v>0</v>
      </c>
      <c r="L54" s="16">
        <v>599684</v>
      </c>
      <c r="P54" s="21"/>
      <c r="Q54" s="21"/>
      <c r="R54" s="21"/>
      <c r="T54" s="21"/>
    </row>
    <row r="55" spans="1:20" x14ac:dyDescent="0.2">
      <c r="A55" s="97" t="s">
        <v>212</v>
      </c>
      <c r="B55" s="96">
        <v>35068</v>
      </c>
      <c r="C55" s="90">
        <v>3.043082861268466E-2</v>
      </c>
      <c r="D55" s="96">
        <v>193947</v>
      </c>
      <c r="E55" s="90">
        <v>0.16830067060979673</v>
      </c>
      <c r="F55" s="96">
        <v>792708</v>
      </c>
      <c r="G55" s="90">
        <v>0.68788528823725426</v>
      </c>
      <c r="H55" s="96">
        <v>124621</v>
      </c>
      <c r="I55" s="90">
        <v>0.10814190408752639</v>
      </c>
      <c r="J55" s="96">
        <v>6040</v>
      </c>
      <c r="K55" s="90">
        <v>5.2413084527379765E-3</v>
      </c>
      <c r="L55" s="95">
        <v>1152384</v>
      </c>
      <c r="O55" s="21"/>
      <c r="P55" s="21"/>
      <c r="Q55" s="21"/>
      <c r="R55" s="21"/>
      <c r="T55" s="21"/>
    </row>
    <row r="56" spans="1:20" x14ac:dyDescent="0.2">
      <c r="A56" s="94" t="s">
        <v>174</v>
      </c>
      <c r="B56" s="93">
        <v>403</v>
      </c>
      <c r="C56" s="60">
        <v>9.4930745312352778E-4</v>
      </c>
      <c r="D56" s="93">
        <v>19407</v>
      </c>
      <c r="E56" s="60">
        <v>4.5715160652030531E-2</v>
      </c>
      <c r="F56" s="93">
        <v>367726</v>
      </c>
      <c r="G56" s="60">
        <v>0.86621596155658154</v>
      </c>
      <c r="H56" s="93">
        <v>36231</v>
      </c>
      <c r="I56" s="60">
        <v>8.5345802317912001E-2</v>
      </c>
      <c r="J56" s="93">
        <v>753</v>
      </c>
      <c r="K56" s="60">
        <v>1.7737680203523979E-3</v>
      </c>
      <c r="L56" s="16">
        <v>424520</v>
      </c>
      <c r="O56" s="21"/>
      <c r="P56" s="21"/>
      <c r="Q56" s="21"/>
      <c r="R56" s="21"/>
      <c r="T56" s="21"/>
    </row>
    <row r="57" spans="1:20" x14ac:dyDescent="0.2">
      <c r="A57" s="92" t="s">
        <v>214</v>
      </c>
      <c r="B57" s="91">
        <v>121</v>
      </c>
      <c r="C57" s="90">
        <v>2.6549876466277269E-4</v>
      </c>
      <c r="D57" s="91">
        <v>59861</v>
      </c>
      <c r="E57" s="90">
        <v>0.13134728554940692</v>
      </c>
      <c r="F57" s="91">
        <v>329191</v>
      </c>
      <c r="G57" s="90">
        <v>0.72231242841407273</v>
      </c>
      <c r="H57" s="91">
        <v>66235</v>
      </c>
      <c r="I57" s="90">
        <v>0.14533314609453513</v>
      </c>
      <c r="J57" s="91">
        <v>339</v>
      </c>
      <c r="K57" s="90">
        <v>7.4383538198909041E-4</v>
      </c>
      <c r="L57" s="89">
        <v>455746</v>
      </c>
      <c r="O57" s="21"/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221</v>
      </c>
      <c r="C58" s="60">
        <v>2.8408725720823211E-3</v>
      </c>
      <c r="D58" s="93">
        <v>3254</v>
      </c>
      <c r="E58" s="60">
        <v>4.1828956332832005E-2</v>
      </c>
      <c r="F58" s="93">
        <v>63018</v>
      </c>
      <c r="G58" s="60">
        <v>0.8100728857352204</v>
      </c>
      <c r="H58" s="93">
        <v>11170</v>
      </c>
      <c r="I58" s="60">
        <v>0.14358618384687569</v>
      </c>
      <c r="J58" s="93">
        <v>130</v>
      </c>
      <c r="K58" s="60">
        <v>1.6711015129896006E-3</v>
      </c>
      <c r="L58" s="16">
        <v>77793</v>
      </c>
      <c r="P58" s="21"/>
      <c r="Q58" s="21"/>
      <c r="R58" s="21"/>
      <c r="T58" s="21"/>
    </row>
    <row r="59" spans="1:20" x14ac:dyDescent="0.2">
      <c r="A59" s="97" t="s">
        <v>188</v>
      </c>
      <c r="B59" s="96">
        <v>984</v>
      </c>
      <c r="C59" s="90">
        <v>3.7044845345300123E-3</v>
      </c>
      <c r="D59" s="96">
        <v>32710</v>
      </c>
      <c r="E59" s="90">
        <v>0.12314399301267957</v>
      </c>
      <c r="F59" s="96">
        <v>205875</v>
      </c>
      <c r="G59" s="90">
        <v>0.77506174140890882</v>
      </c>
      <c r="H59" s="96">
        <v>24907</v>
      </c>
      <c r="I59" s="90">
        <v>9.3767882420263224E-2</v>
      </c>
      <c r="J59" s="96">
        <v>1147</v>
      </c>
      <c r="K59" s="90">
        <v>4.3181339035629311E-3</v>
      </c>
      <c r="L59" s="95">
        <v>265624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1245</v>
      </c>
      <c r="C60" s="60">
        <v>4.9580260286410625E-3</v>
      </c>
      <c r="D60" s="93">
        <v>19970</v>
      </c>
      <c r="E60" s="60">
        <v>7.9527533969447409E-2</v>
      </c>
      <c r="F60" s="93">
        <v>183332</v>
      </c>
      <c r="G60" s="60">
        <v>0.73009223123118339</v>
      </c>
      <c r="H60" s="93">
        <v>45704</v>
      </c>
      <c r="I60" s="60">
        <v>0.1820093346289246</v>
      </c>
      <c r="J60" s="93">
        <v>856</v>
      </c>
      <c r="K60" s="60">
        <v>3.4088917915797187E-3</v>
      </c>
      <c r="L60" s="16">
        <v>251108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730</v>
      </c>
      <c r="C61" s="90">
        <v>3.7307521298506166E-4</v>
      </c>
      <c r="D61" s="91">
        <v>169830</v>
      </c>
      <c r="E61" s="90">
        <v>8.6793648522264413E-2</v>
      </c>
      <c r="F61" s="91">
        <v>1505621</v>
      </c>
      <c r="G61" s="90">
        <v>0.76946558253394726</v>
      </c>
      <c r="H61" s="91">
        <v>279883</v>
      </c>
      <c r="I61" s="90">
        <v>0.14303754772040825</v>
      </c>
      <c r="J61" s="91">
        <v>645</v>
      </c>
      <c r="K61" s="90">
        <v>3.2963494845940377E-4</v>
      </c>
      <c r="L61" s="89">
        <v>1956710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488</v>
      </c>
      <c r="C62" s="60">
        <v>2.4632904108344397E-3</v>
      </c>
      <c r="D62" s="93">
        <v>3993</v>
      </c>
      <c r="E62" s="60">
        <v>2.0155570923077699E-2</v>
      </c>
      <c r="F62" s="93">
        <v>186462</v>
      </c>
      <c r="G62" s="60">
        <v>0.94120913234633463</v>
      </c>
      <c r="H62" s="93">
        <v>7001</v>
      </c>
      <c r="I62" s="60">
        <v>3.5339131488221133E-2</v>
      </c>
      <c r="J62" s="93">
        <v>165</v>
      </c>
      <c r="K62" s="60">
        <v>8.3287483153213638E-4</v>
      </c>
      <c r="L62" s="16">
        <v>198109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11485</v>
      </c>
      <c r="C63" s="90">
        <v>6.8214485109820269E-2</v>
      </c>
      <c r="D63" s="96">
        <v>33356</v>
      </c>
      <c r="E63" s="90">
        <v>0.1981160091704976</v>
      </c>
      <c r="F63" s="96">
        <v>108952</v>
      </c>
      <c r="G63" s="90">
        <v>0.64711402539705165</v>
      </c>
      <c r="H63" s="96">
        <v>13887</v>
      </c>
      <c r="I63" s="90">
        <v>8.2481023484551511E-2</v>
      </c>
      <c r="J63" s="96">
        <v>686</v>
      </c>
      <c r="K63" s="90">
        <v>4.0744568380789471E-3</v>
      </c>
      <c r="L63" s="95">
        <v>168366</v>
      </c>
      <c r="O63" s="21"/>
      <c r="P63" s="21"/>
      <c r="Q63" s="21"/>
      <c r="R63" s="21"/>
      <c r="T63" s="21"/>
    </row>
    <row r="64" spans="1:20" x14ac:dyDescent="0.2">
      <c r="A64" s="94" t="s">
        <v>177</v>
      </c>
      <c r="B64" s="93">
        <v>1329</v>
      </c>
      <c r="C64" s="60">
        <v>8.5792857696180957E-3</v>
      </c>
      <c r="D64" s="93">
        <v>9579</v>
      </c>
      <c r="E64" s="60">
        <v>6.183670307537377E-2</v>
      </c>
      <c r="F64" s="93">
        <v>112549</v>
      </c>
      <c r="G64" s="60">
        <v>0.72655382549642367</v>
      </c>
      <c r="H64" s="93">
        <v>30446</v>
      </c>
      <c r="I64" s="60">
        <v>0.19654246391406513</v>
      </c>
      <c r="J64" s="93">
        <v>1006</v>
      </c>
      <c r="K64" s="60">
        <v>6.4941771890412378E-3</v>
      </c>
      <c r="L64" s="16">
        <v>154908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1357</v>
      </c>
      <c r="C65" s="90">
        <v>4.1153511392274539E-3</v>
      </c>
      <c r="D65" s="91">
        <v>33660</v>
      </c>
      <c r="E65" s="90">
        <v>0.10208011742549455</v>
      </c>
      <c r="F65" s="91">
        <v>257974</v>
      </c>
      <c r="G65" s="90">
        <v>0.78235342283792431</v>
      </c>
      <c r="H65" s="91">
        <v>34371</v>
      </c>
      <c r="I65" s="90">
        <v>0.10423635519999029</v>
      </c>
      <c r="J65" s="91">
        <v>2379</v>
      </c>
      <c r="K65" s="90">
        <v>7.2147533973633852E-3</v>
      </c>
      <c r="L65" s="89">
        <v>329741</v>
      </c>
      <c r="P65" s="21"/>
      <c r="Q65" s="21"/>
      <c r="R65" s="21"/>
      <c r="T65" s="21"/>
    </row>
    <row r="66" spans="1:20" x14ac:dyDescent="0.2">
      <c r="A66" s="94" t="s">
        <v>170</v>
      </c>
      <c r="B66" s="93">
        <v>361</v>
      </c>
      <c r="C66" s="60">
        <v>2.5596664634059871E-3</v>
      </c>
      <c r="D66" s="93">
        <v>13123</v>
      </c>
      <c r="E66" s="60">
        <v>9.3048484762539532E-2</v>
      </c>
      <c r="F66" s="93">
        <v>104337</v>
      </c>
      <c r="G66" s="60">
        <v>0.7398003318348767</v>
      </c>
      <c r="H66" s="93">
        <v>23145</v>
      </c>
      <c r="I66" s="60">
        <v>0.16410936369953344</v>
      </c>
      <c r="J66" s="93">
        <v>68</v>
      </c>
      <c r="K66" s="60">
        <v>4.8215323964434108E-4</v>
      </c>
      <c r="L66" s="16">
        <v>141034</v>
      </c>
      <c r="O66" s="21"/>
      <c r="P66" s="21"/>
      <c r="Q66" s="21"/>
      <c r="R66" s="21"/>
      <c r="S66" s="21"/>
      <c r="T66" s="22"/>
    </row>
    <row r="67" spans="1:20" x14ac:dyDescent="0.2">
      <c r="A67" s="97" t="s">
        <v>171</v>
      </c>
      <c r="B67" s="96">
        <v>210</v>
      </c>
      <c r="C67" s="90">
        <v>4.2927228127555188E-3</v>
      </c>
      <c r="D67" s="96">
        <v>4897</v>
      </c>
      <c r="E67" s="90">
        <v>0.10010220768601799</v>
      </c>
      <c r="F67" s="96">
        <v>33072</v>
      </c>
      <c r="G67" s="90">
        <v>0.6760425183973835</v>
      </c>
      <c r="H67" s="96">
        <v>10004</v>
      </c>
      <c r="I67" s="90">
        <v>0.20449713818479148</v>
      </c>
      <c r="J67" s="96">
        <v>737</v>
      </c>
      <c r="K67" s="90">
        <v>1.5065412919051512E-2</v>
      </c>
      <c r="L67" s="95">
        <v>48920</v>
      </c>
      <c r="O67" s="21"/>
      <c r="P67" s="21"/>
      <c r="Q67" s="21"/>
      <c r="R67" s="21"/>
      <c r="T67" s="21"/>
    </row>
    <row r="68" spans="1:20" x14ac:dyDescent="0.2">
      <c r="A68" s="94" t="s">
        <v>178</v>
      </c>
      <c r="B68" s="93">
        <v>147</v>
      </c>
      <c r="C68" s="60">
        <v>2.1961932650073207E-3</v>
      </c>
      <c r="D68" s="93">
        <v>3302</v>
      </c>
      <c r="E68" s="60">
        <v>4.9332177966354918E-2</v>
      </c>
      <c r="F68" s="93">
        <v>58532</v>
      </c>
      <c r="G68" s="60">
        <v>0.8744733618191054</v>
      </c>
      <c r="H68" s="93">
        <v>4802</v>
      </c>
      <c r="I68" s="60">
        <v>7.1742313323572476E-2</v>
      </c>
      <c r="J68" s="93">
        <v>150</v>
      </c>
      <c r="K68" s="60">
        <v>2.2410135357217556E-3</v>
      </c>
      <c r="L68" s="16">
        <v>66934</v>
      </c>
      <c r="O68" s="21"/>
      <c r="P68" s="21"/>
      <c r="Q68" s="21"/>
      <c r="R68" s="21"/>
      <c r="T68" s="21"/>
    </row>
    <row r="69" spans="1:20" x14ac:dyDescent="0.2">
      <c r="A69" s="92" t="s">
        <v>186</v>
      </c>
      <c r="B69" s="91">
        <v>1678</v>
      </c>
      <c r="C69" s="90">
        <v>7.6970711680924746E-3</v>
      </c>
      <c r="D69" s="91">
        <v>17394</v>
      </c>
      <c r="E69" s="90">
        <v>7.9787160844934743E-2</v>
      </c>
      <c r="F69" s="91">
        <v>153619</v>
      </c>
      <c r="G69" s="90">
        <v>0.70465815004243026</v>
      </c>
      <c r="H69" s="91">
        <v>43982</v>
      </c>
      <c r="I69" s="90">
        <v>0.20174766633792804</v>
      </c>
      <c r="J69" s="91">
        <v>1332</v>
      </c>
      <c r="K69" s="90">
        <v>6.1099516066145275E-3</v>
      </c>
      <c r="L69" s="89">
        <v>218005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4698</v>
      </c>
      <c r="C70" s="60">
        <v>4.0544739022369512E-2</v>
      </c>
      <c r="D70" s="93">
        <v>40897</v>
      </c>
      <c r="E70" s="60">
        <v>0.35294980668323667</v>
      </c>
      <c r="F70" s="93">
        <v>53708</v>
      </c>
      <c r="G70" s="60">
        <v>0.46351146092239714</v>
      </c>
      <c r="H70" s="93">
        <v>16211</v>
      </c>
      <c r="I70" s="60">
        <v>0.13990437724385529</v>
      </c>
      <c r="J70" s="93">
        <v>358</v>
      </c>
      <c r="K70" s="60">
        <v>3.0896161281413976E-3</v>
      </c>
      <c r="L70" s="16">
        <v>115872</v>
      </c>
      <c r="O70" s="21"/>
      <c r="P70" s="21"/>
      <c r="Q70" s="21"/>
      <c r="R70" s="21"/>
      <c r="S70" s="21"/>
    </row>
    <row r="71" spans="1:20" x14ac:dyDescent="0.2">
      <c r="A71" s="97" t="s">
        <v>180</v>
      </c>
      <c r="B71" s="96">
        <v>30</v>
      </c>
      <c r="C71" s="90">
        <v>3.4200506167491278E-4</v>
      </c>
      <c r="D71" s="96">
        <v>1427</v>
      </c>
      <c r="E71" s="90">
        <v>1.6268040767003351E-2</v>
      </c>
      <c r="F71" s="96">
        <v>69754</v>
      </c>
      <c r="G71" s="90">
        <v>0.7952073690690622</v>
      </c>
      <c r="H71" s="96">
        <v>16272</v>
      </c>
      <c r="I71" s="90">
        <v>0.18550354545247269</v>
      </c>
      <c r="J71" s="96">
        <v>235</v>
      </c>
      <c r="K71" s="90">
        <v>2.679039649786817E-3</v>
      </c>
      <c r="L71" s="95">
        <v>87718</v>
      </c>
      <c r="O71" s="21"/>
      <c r="P71" s="21"/>
      <c r="Q71" s="22"/>
      <c r="R71" s="21"/>
      <c r="S71" s="21"/>
      <c r="T71" s="21"/>
    </row>
    <row r="72" spans="1:20" x14ac:dyDescent="0.2">
      <c r="A72" s="94" t="s">
        <v>181</v>
      </c>
      <c r="B72" s="93">
        <v>2302</v>
      </c>
      <c r="C72" s="60">
        <v>1.1077159974015351E-2</v>
      </c>
      <c r="D72" s="93">
        <v>11652</v>
      </c>
      <c r="E72" s="60">
        <v>5.606909992060246E-2</v>
      </c>
      <c r="F72" s="93">
        <v>158335</v>
      </c>
      <c r="G72" s="60">
        <v>0.76190361619709834</v>
      </c>
      <c r="H72" s="93">
        <v>33455</v>
      </c>
      <c r="I72" s="60">
        <v>0.16098452950941944</v>
      </c>
      <c r="J72" s="93">
        <v>2071</v>
      </c>
      <c r="K72" s="60">
        <v>9.9655943988643751E-3</v>
      </c>
      <c r="L72" s="16">
        <v>207815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17839</v>
      </c>
      <c r="C73" s="90">
        <v>6.9459748856225051E-2</v>
      </c>
      <c r="D73" s="91">
        <v>31334</v>
      </c>
      <c r="E73" s="90">
        <v>0.12200525649761511</v>
      </c>
      <c r="F73" s="91">
        <v>164997</v>
      </c>
      <c r="G73" s="90">
        <v>0.64244913851844643</v>
      </c>
      <c r="H73" s="91">
        <v>39880</v>
      </c>
      <c r="I73" s="90">
        <v>0.15528083325221453</v>
      </c>
      <c r="J73" s="91">
        <v>2775</v>
      </c>
      <c r="K73" s="90">
        <v>1.0805022875498881E-2</v>
      </c>
      <c r="L73" s="89">
        <v>256825</v>
      </c>
      <c r="O73" s="21"/>
      <c r="S73" s="21"/>
      <c r="T73" s="22"/>
    </row>
    <row r="74" spans="1:20" x14ac:dyDescent="0.2">
      <c r="A74" s="86" t="s">
        <v>211</v>
      </c>
      <c r="B74" s="85">
        <v>138215</v>
      </c>
      <c r="C74" s="84">
        <v>1.1207239837202912E-2</v>
      </c>
      <c r="D74" s="85">
        <v>1444356</v>
      </c>
      <c r="E74" s="84">
        <v>0.11711640634014434</v>
      </c>
      <c r="F74" s="85">
        <v>8985989</v>
      </c>
      <c r="G74" s="84">
        <v>0.72863389572381543</v>
      </c>
      <c r="H74" s="85">
        <v>1714496</v>
      </c>
      <c r="I74" s="84">
        <v>0.1390208578802955</v>
      </c>
      <c r="J74" s="85">
        <v>49596</v>
      </c>
      <c r="K74" s="84">
        <v>4.0215191329878493E-3</v>
      </c>
      <c r="L74" s="83">
        <v>12332653</v>
      </c>
    </row>
    <row r="75" spans="1:20" x14ac:dyDescent="0.2">
      <c r="A75" s="4" t="s">
        <v>30</v>
      </c>
    </row>
    <row r="76" spans="1:20" x14ac:dyDescent="0.2">
      <c r="A76" s="4" t="s">
        <v>393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G86" s="21"/>
    </row>
    <row r="87" spans="2:8" x14ac:dyDescent="0.2">
      <c r="C87" s="26"/>
      <c r="D87" s="26"/>
      <c r="F87" s="21"/>
      <c r="G87" s="21"/>
      <c r="H87" s="22"/>
    </row>
    <row r="89" spans="2:8" x14ac:dyDescent="0.2">
      <c r="C89" s="26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76"/>
  <sheetViews>
    <sheetView showGridLines="0" zoomScale="70" zoomScaleNormal="70" workbookViewId="0">
      <selection activeCell="A11" sqref="A11:A13"/>
    </sheetView>
  </sheetViews>
  <sheetFormatPr baseColWidth="10" defaultColWidth="6.42578125" defaultRowHeight="12" x14ac:dyDescent="0.2"/>
  <cols>
    <col min="1" max="1" width="24" style="34" customWidth="1"/>
    <col min="2" max="8" width="21.140625" style="34" customWidth="1"/>
    <col min="9" max="253" width="11.42578125" style="34" customWidth="1"/>
    <col min="254" max="254" width="24" style="34" customWidth="1"/>
    <col min="255" max="255" width="19.42578125" style="34" customWidth="1"/>
    <col min="256" max="16384" width="6.42578125" style="34"/>
  </cols>
  <sheetData>
    <row r="6" spans="1:256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x14ac:dyDescent="0.2">
      <c r="A7" s="255" t="s">
        <v>253</v>
      </c>
      <c r="B7" s="255"/>
      <c r="C7" s="255"/>
      <c r="D7" s="255"/>
      <c r="E7" s="255"/>
      <c r="F7" s="255"/>
      <c r="G7" s="255"/>
      <c r="H7" s="255"/>
    </row>
    <row r="8" spans="1:256" x14ac:dyDescent="0.2">
      <c r="A8" s="255" t="s">
        <v>334</v>
      </c>
      <c r="B8" s="255"/>
      <c r="C8" s="255"/>
      <c r="D8" s="255"/>
      <c r="E8" s="255"/>
      <c r="F8" s="255"/>
      <c r="G8" s="255"/>
      <c r="H8" s="255"/>
    </row>
    <row r="9" spans="1:256" x14ac:dyDescent="0.2">
      <c r="A9" s="255" t="s">
        <v>3</v>
      </c>
      <c r="B9" s="255"/>
      <c r="C9" s="255"/>
      <c r="D9" s="255"/>
      <c r="E9" s="255"/>
      <c r="F9" s="255"/>
      <c r="G9" s="255"/>
      <c r="H9" s="255"/>
    </row>
    <row r="10" spans="1:256" x14ac:dyDescent="0.2">
      <c r="A10" s="256" t="s">
        <v>392</v>
      </c>
      <c r="B10" s="257"/>
      <c r="C10" s="257"/>
      <c r="D10" s="257"/>
      <c r="E10" s="257"/>
      <c r="F10" s="257"/>
      <c r="G10" s="257"/>
      <c r="H10" s="255"/>
    </row>
    <row r="11" spans="1:256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</row>
    <row r="12" spans="1:256" x14ac:dyDescent="0.2">
      <c r="A12" s="596"/>
      <c r="B12" s="592" t="s">
        <v>247</v>
      </c>
      <c r="C12" s="593"/>
      <c r="D12" s="592" t="s">
        <v>248</v>
      </c>
      <c r="E12" s="593"/>
      <c r="F12" s="592" t="s">
        <v>249</v>
      </c>
      <c r="G12" s="593"/>
      <c r="H12" s="591" t="s">
        <v>11</v>
      </c>
    </row>
    <row r="13" spans="1:256" x14ac:dyDescent="0.2">
      <c r="A13" s="597"/>
      <c r="B13" s="161" t="s">
        <v>244</v>
      </c>
      <c r="C13" s="162" t="s">
        <v>12</v>
      </c>
      <c r="D13" s="161" t="s">
        <v>244</v>
      </c>
      <c r="E13" s="162" t="s">
        <v>12</v>
      </c>
      <c r="F13" s="161" t="s">
        <v>244</v>
      </c>
      <c r="G13" s="162" t="s">
        <v>12</v>
      </c>
      <c r="H13" s="591"/>
    </row>
    <row r="14" spans="1:256" ht="24" x14ac:dyDescent="0.2">
      <c r="A14" s="66" t="s">
        <v>3</v>
      </c>
      <c r="B14" s="108">
        <v>2259465</v>
      </c>
      <c r="C14" s="107">
        <v>0.18439325803084047</v>
      </c>
      <c r="D14" s="108">
        <v>89638</v>
      </c>
      <c r="E14" s="107">
        <v>7.3152905061014345E-3</v>
      </c>
      <c r="F14" s="108">
        <v>9904409</v>
      </c>
      <c r="G14" s="107">
        <v>0.80829145146305814</v>
      </c>
      <c r="H14" s="106">
        <v>12253512</v>
      </c>
    </row>
    <row r="15" spans="1:256" x14ac:dyDescent="0.2">
      <c r="A15" s="38" t="s">
        <v>4</v>
      </c>
      <c r="B15" s="15">
        <v>952453</v>
      </c>
      <c r="C15" s="60">
        <v>0.18856363054671699</v>
      </c>
      <c r="D15" s="15">
        <v>18719</v>
      </c>
      <c r="E15" s="60">
        <v>3.7059283767324953E-3</v>
      </c>
      <c r="F15" s="15">
        <v>4079924</v>
      </c>
      <c r="G15" s="60">
        <v>0.80773044107655056</v>
      </c>
      <c r="H15" s="16">
        <v>5051096</v>
      </c>
    </row>
    <row r="16" spans="1:256" x14ac:dyDescent="0.2">
      <c r="A16" s="40" t="s">
        <v>5</v>
      </c>
      <c r="B16" s="104">
        <v>1307011</v>
      </c>
      <c r="C16" s="103">
        <v>0.18146841282147547</v>
      </c>
      <c r="D16" s="104">
        <v>70920</v>
      </c>
      <c r="E16" s="103">
        <v>9.846695886491421E-3</v>
      </c>
      <c r="F16" s="104">
        <v>5824485</v>
      </c>
      <c r="G16" s="103">
        <v>0.80868489129203314</v>
      </c>
      <c r="H16" s="102">
        <v>7202416</v>
      </c>
    </row>
    <row r="17" spans="1:8" x14ac:dyDescent="0.2">
      <c r="A17" s="34" t="s">
        <v>30</v>
      </c>
      <c r="B17" s="9"/>
      <c r="C17" s="9"/>
      <c r="D17" s="9"/>
      <c r="E17" s="9"/>
      <c r="F17" s="9"/>
      <c r="G17" s="9"/>
      <c r="H17" s="4"/>
    </row>
    <row r="18" spans="1:8" x14ac:dyDescent="0.2">
      <c r="B18" s="9"/>
      <c r="C18" s="9"/>
      <c r="D18" s="9"/>
      <c r="E18" s="9"/>
      <c r="F18" s="9"/>
      <c r="G18" s="9"/>
      <c r="H18" s="4"/>
    </row>
    <row r="19" spans="1:8" ht="12" customHeight="1" x14ac:dyDescent="0.2">
      <c r="A19" s="599" t="s">
        <v>14</v>
      </c>
      <c r="B19" s="592" t="s">
        <v>247</v>
      </c>
      <c r="C19" s="593"/>
      <c r="D19" s="592" t="s">
        <v>248</v>
      </c>
      <c r="E19" s="593"/>
      <c r="F19" s="592" t="s">
        <v>249</v>
      </c>
      <c r="G19" s="593"/>
      <c r="H19" s="591" t="s">
        <v>11</v>
      </c>
    </row>
    <row r="20" spans="1:8" x14ac:dyDescent="0.2">
      <c r="A20" s="599"/>
      <c r="B20" s="161" t="s">
        <v>244</v>
      </c>
      <c r="C20" s="162" t="s">
        <v>12</v>
      </c>
      <c r="D20" s="161" t="s">
        <v>244</v>
      </c>
      <c r="E20" s="162" t="s">
        <v>12</v>
      </c>
      <c r="F20" s="161" t="s">
        <v>244</v>
      </c>
      <c r="G20" s="162" t="s">
        <v>12</v>
      </c>
      <c r="H20" s="591"/>
    </row>
    <row r="21" spans="1:8" x14ac:dyDescent="0.2">
      <c r="A21" s="67" t="s">
        <v>15</v>
      </c>
      <c r="B21" s="100">
        <v>49281</v>
      </c>
      <c r="C21" s="107">
        <v>9.0646894468775469E-2</v>
      </c>
      <c r="D21" s="100">
        <v>364</v>
      </c>
      <c r="E21" s="107">
        <v>6.6953733866265434E-4</v>
      </c>
      <c r="F21" s="100">
        <v>494014</v>
      </c>
      <c r="G21" s="107">
        <v>0.90868356819256191</v>
      </c>
      <c r="H21" s="76">
        <v>543659</v>
      </c>
    </row>
    <row r="22" spans="1:8" x14ac:dyDescent="0.2">
      <c r="A22" s="38" t="s">
        <v>16</v>
      </c>
      <c r="B22" s="15">
        <v>1664182</v>
      </c>
      <c r="C22" s="60">
        <v>0.22107451986975565</v>
      </c>
      <c r="D22" s="15">
        <v>64678</v>
      </c>
      <c r="E22" s="60">
        <v>8.5920036367032309E-3</v>
      </c>
      <c r="F22" s="15">
        <v>5798837</v>
      </c>
      <c r="G22" s="60">
        <v>0.77033347649354111</v>
      </c>
      <c r="H22" s="16">
        <v>7527697</v>
      </c>
    </row>
    <row r="23" spans="1:8" x14ac:dyDescent="0.2">
      <c r="A23" s="40" t="s">
        <v>17</v>
      </c>
      <c r="B23" s="104">
        <v>543456</v>
      </c>
      <c r="C23" s="103">
        <v>0.13002546647870664</v>
      </c>
      <c r="D23" s="104">
        <v>24597</v>
      </c>
      <c r="E23" s="103">
        <v>5.8849960235543399E-3</v>
      </c>
      <c r="F23" s="104">
        <v>3611558</v>
      </c>
      <c r="G23" s="103">
        <v>0.86408929824108072</v>
      </c>
      <c r="H23" s="102">
        <v>4179612</v>
      </c>
    </row>
    <row r="24" spans="1:8" x14ac:dyDescent="0.2">
      <c r="A24" s="34" t="s">
        <v>30</v>
      </c>
      <c r="B24" s="5"/>
      <c r="C24" s="5"/>
      <c r="D24" s="5"/>
      <c r="E24" s="5"/>
      <c r="F24" s="5"/>
      <c r="G24" s="5"/>
      <c r="H24" s="4"/>
    </row>
    <row r="25" spans="1:8" x14ac:dyDescent="0.2">
      <c r="B25" s="5"/>
      <c r="C25" s="5"/>
      <c r="D25" s="5"/>
      <c r="E25" s="5"/>
      <c r="F25" s="5"/>
      <c r="G25" s="5"/>
      <c r="H25" s="4"/>
    </row>
    <row r="26" spans="1:8" ht="12" customHeight="1" x14ac:dyDescent="0.2">
      <c r="A26" s="599" t="s">
        <v>18</v>
      </c>
      <c r="B26" s="592" t="s">
        <v>247</v>
      </c>
      <c r="C26" s="593"/>
      <c r="D26" s="592" t="s">
        <v>248</v>
      </c>
      <c r="E26" s="593"/>
      <c r="F26" s="592" t="s">
        <v>249</v>
      </c>
      <c r="G26" s="593"/>
      <c r="H26" s="591" t="s">
        <v>11</v>
      </c>
    </row>
    <row r="27" spans="1:8" x14ac:dyDescent="0.2">
      <c r="A27" s="599"/>
      <c r="B27" s="161" t="s">
        <v>244</v>
      </c>
      <c r="C27" s="162" t="s">
        <v>12</v>
      </c>
      <c r="D27" s="161" t="s">
        <v>244</v>
      </c>
      <c r="E27" s="162" t="s">
        <v>12</v>
      </c>
      <c r="F27" s="161" t="s">
        <v>244</v>
      </c>
      <c r="G27" s="162" t="s">
        <v>12</v>
      </c>
      <c r="H27" s="591"/>
    </row>
    <row r="28" spans="1:8" x14ac:dyDescent="0.2">
      <c r="A28" s="67" t="s">
        <v>19</v>
      </c>
      <c r="B28" s="100">
        <v>143382</v>
      </c>
      <c r="C28" s="77">
        <v>0.12501874644689437</v>
      </c>
      <c r="D28" s="100">
        <v>2070</v>
      </c>
      <c r="E28" s="77">
        <v>1.8048904684344711E-3</v>
      </c>
      <c r="F28" s="100">
        <v>1001432</v>
      </c>
      <c r="G28" s="77">
        <v>0.87317636308467117</v>
      </c>
      <c r="H28" s="113">
        <v>1146884</v>
      </c>
    </row>
    <row r="29" spans="1:8" x14ac:dyDescent="0.2">
      <c r="A29" s="38" t="s">
        <v>20</v>
      </c>
      <c r="B29" s="15">
        <v>550647</v>
      </c>
      <c r="C29" s="60">
        <v>0.16682799671704709</v>
      </c>
      <c r="D29" s="15">
        <v>33452</v>
      </c>
      <c r="E29" s="60">
        <v>1.0134859803428802E-2</v>
      </c>
      <c r="F29" s="15">
        <v>2716588</v>
      </c>
      <c r="G29" s="60">
        <v>0.82303714347952406</v>
      </c>
      <c r="H29" s="23">
        <v>3300687</v>
      </c>
    </row>
    <row r="30" spans="1:8" x14ac:dyDescent="0.2">
      <c r="A30" s="41" t="s">
        <v>21</v>
      </c>
      <c r="B30" s="91">
        <v>730412</v>
      </c>
      <c r="C30" s="98">
        <v>0.17454153728804567</v>
      </c>
      <c r="D30" s="91">
        <v>25918</v>
      </c>
      <c r="E30" s="98">
        <v>6.1934463883829508E-3</v>
      </c>
      <c r="F30" s="91">
        <v>3428416</v>
      </c>
      <c r="G30" s="98">
        <v>0.8192650163235714</v>
      </c>
      <c r="H30" s="113">
        <v>4184746</v>
      </c>
    </row>
    <row r="31" spans="1:8" x14ac:dyDescent="0.2">
      <c r="A31" s="38" t="s">
        <v>22</v>
      </c>
      <c r="B31" s="15">
        <v>375047</v>
      </c>
      <c r="C31" s="60">
        <v>0.24495328836336847</v>
      </c>
      <c r="D31" s="15">
        <v>9549</v>
      </c>
      <c r="E31" s="60">
        <v>6.2367088673734375E-3</v>
      </c>
      <c r="F31" s="15">
        <v>1146500</v>
      </c>
      <c r="G31" s="60">
        <v>0.74881000276925813</v>
      </c>
      <c r="H31" s="23">
        <v>1531096</v>
      </c>
    </row>
    <row r="32" spans="1:8" x14ac:dyDescent="0.2">
      <c r="A32" s="40" t="s">
        <v>23</v>
      </c>
      <c r="B32" s="104">
        <v>457432</v>
      </c>
      <c r="C32" s="103">
        <v>0.21939784444946456</v>
      </c>
      <c r="D32" s="104">
        <v>18649</v>
      </c>
      <c r="E32" s="103">
        <v>8.9446090372734405E-3</v>
      </c>
      <c r="F32" s="104">
        <v>1608862</v>
      </c>
      <c r="G32" s="103">
        <v>0.77165754651326202</v>
      </c>
      <c r="H32" s="102">
        <v>2084943</v>
      </c>
    </row>
    <row r="33" spans="1:8" x14ac:dyDescent="0.2">
      <c r="A33" s="34" t="s">
        <v>30</v>
      </c>
      <c r="B33" s="5"/>
      <c r="C33" s="5"/>
      <c r="D33" s="5"/>
      <c r="E33" s="5"/>
      <c r="F33" s="5"/>
      <c r="G33" s="5"/>
      <c r="H33" s="4"/>
    </row>
    <row r="34" spans="1:8" x14ac:dyDescent="0.2">
      <c r="B34" s="5"/>
      <c r="C34" s="5"/>
      <c r="D34" s="5"/>
      <c r="E34" s="5"/>
      <c r="F34" s="5"/>
      <c r="G34" s="5"/>
      <c r="H34" s="4"/>
    </row>
    <row r="35" spans="1:8" ht="12" customHeight="1" x14ac:dyDescent="0.2">
      <c r="A35" s="599" t="s">
        <v>24</v>
      </c>
      <c r="B35" s="592" t="s">
        <v>247</v>
      </c>
      <c r="C35" s="593"/>
      <c r="D35" s="592" t="s">
        <v>248</v>
      </c>
      <c r="E35" s="593"/>
      <c r="F35" s="592" t="s">
        <v>249</v>
      </c>
      <c r="G35" s="593"/>
      <c r="H35" s="591" t="s">
        <v>11</v>
      </c>
    </row>
    <row r="36" spans="1:8" x14ac:dyDescent="0.2">
      <c r="A36" s="599"/>
      <c r="B36" s="161" t="s">
        <v>244</v>
      </c>
      <c r="C36" s="162" t="s">
        <v>12</v>
      </c>
      <c r="D36" s="161" t="s">
        <v>244</v>
      </c>
      <c r="E36" s="162" t="s">
        <v>12</v>
      </c>
      <c r="F36" s="161" t="s">
        <v>244</v>
      </c>
      <c r="G36" s="162" t="s">
        <v>12</v>
      </c>
      <c r="H36" s="591"/>
    </row>
    <row r="37" spans="1:8" x14ac:dyDescent="0.2">
      <c r="A37" s="38" t="s">
        <v>25</v>
      </c>
      <c r="B37" s="100">
        <v>197685</v>
      </c>
      <c r="C37" s="77">
        <v>0.1516861691924036</v>
      </c>
      <c r="D37" s="100">
        <v>2336</v>
      </c>
      <c r="E37" s="77">
        <v>1.7924419719930942E-3</v>
      </c>
      <c r="F37" s="100">
        <v>1103230</v>
      </c>
      <c r="G37" s="77">
        <v>0.84652215614809134</v>
      </c>
      <c r="H37" s="113">
        <v>1303250</v>
      </c>
    </row>
    <row r="38" spans="1:8" x14ac:dyDescent="0.2">
      <c r="A38" s="254" t="s">
        <v>26</v>
      </c>
      <c r="B38" s="15">
        <v>457269</v>
      </c>
      <c r="C38" s="60">
        <v>0.17068211781111939</v>
      </c>
      <c r="D38" s="15">
        <v>25707</v>
      </c>
      <c r="E38" s="60">
        <v>9.5955011220319898E-3</v>
      </c>
      <c r="F38" s="15">
        <v>2196092</v>
      </c>
      <c r="G38" s="60">
        <v>0.81972238106684858</v>
      </c>
      <c r="H38" s="23">
        <v>2679068</v>
      </c>
    </row>
    <row r="39" spans="1:8" x14ac:dyDescent="0.2">
      <c r="A39" s="38" t="s">
        <v>27</v>
      </c>
      <c r="B39" s="91">
        <v>637234</v>
      </c>
      <c r="C39" s="98">
        <v>0.20386764794332449</v>
      </c>
      <c r="D39" s="91">
        <v>27751</v>
      </c>
      <c r="E39" s="98">
        <v>8.8782630840086967E-3</v>
      </c>
      <c r="F39" s="91">
        <v>2460739</v>
      </c>
      <c r="G39" s="98">
        <v>0.7872540889726668</v>
      </c>
      <c r="H39" s="113">
        <v>3125724</v>
      </c>
    </row>
    <row r="40" spans="1:8" x14ac:dyDescent="0.2">
      <c r="A40" s="57" t="s">
        <v>28</v>
      </c>
      <c r="B40" s="19">
        <v>967277</v>
      </c>
      <c r="C40" s="61">
        <v>0.18798613149041779</v>
      </c>
      <c r="D40" s="19">
        <v>33845</v>
      </c>
      <c r="E40" s="61">
        <v>6.577630420544673E-3</v>
      </c>
      <c r="F40" s="19">
        <v>4144348</v>
      </c>
      <c r="G40" s="61">
        <v>0.80543623808903753</v>
      </c>
      <c r="H40" s="17">
        <v>5145470</v>
      </c>
    </row>
    <row r="41" spans="1:8" x14ac:dyDescent="0.2">
      <c r="A41" s="34" t="s">
        <v>30</v>
      </c>
      <c r="B41" s="5"/>
      <c r="C41" s="5"/>
      <c r="D41" s="5"/>
      <c r="E41" s="4"/>
      <c r="F41" s="4"/>
      <c r="G41" s="4"/>
      <c r="H41" s="4"/>
    </row>
    <row r="42" spans="1:8" x14ac:dyDescent="0.2">
      <c r="B42" s="5"/>
      <c r="C42" s="5"/>
      <c r="D42" s="5"/>
      <c r="E42" s="4"/>
      <c r="F42" s="4"/>
      <c r="G42" s="4"/>
      <c r="H42" s="4"/>
    </row>
    <row r="43" spans="1:8" ht="12" customHeight="1" x14ac:dyDescent="0.2">
      <c r="A43" s="600" t="s">
        <v>218</v>
      </c>
      <c r="B43" s="592" t="s">
        <v>247</v>
      </c>
      <c r="C43" s="593"/>
      <c r="D43" s="592" t="s">
        <v>248</v>
      </c>
      <c r="E43" s="593"/>
      <c r="F43" s="592" t="s">
        <v>249</v>
      </c>
      <c r="G43" s="593"/>
      <c r="H43" s="591" t="s">
        <v>11</v>
      </c>
    </row>
    <row r="44" spans="1:8" x14ac:dyDescent="0.2">
      <c r="A44" s="601"/>
      <c r="B44" s="161" t="s">
        <v>244</v>
      </c>
      <c r="C44" s="162" t="s">
        <v>12</v>
      </c>
      <c r="D44" s="161" t="s">
        <v>244</v>
      </c>
      <c r="E44" s="162" t="s">
        <v>12</v>
      </c>
      <c r="F44" s="161" t="s">
        <v>244</v>
      </c>
      <c r="G44" s="162" t="s">
        <v>12</v>
      </c>
      <c r="H44" s="591"/>
    </row>
    <row r="45" spans="1:8" x14ac:dyDescent="0.2">
      <c r="A45" s="140" t="s">
        <v>193</v>
      </c>
      <c r="B45" s="78">
        <v>1269183</v>
      </c>
      <c r="C45" s="77">
        <v>0.18806689770813736</v>
      </c>
      <c r="D45" s="78">
        <v>35978</v>
      </c>
      <c r="E45" s="77">
        <v>5.3312019194579237E-3</v>
      </c>
      <c r="F45" s="78">
        <v>5443411</v>
      </c>
      <c r="G45" s="77">
        <v>0.80660190037240476</v>
      </c>
      <c r="H45" s="76">
        <v>6748572</v>
      </c>
    </row>
    <row r="46" spans="1:8" x14ac:dyDescent="0.2">
      <c r="A46" s="42" t="s">
        <v>194</v>
      </c>
      <c r="B46" s="19">
        <v>990282</v>
      </c>
      <c r="C46" s="61">
        <v>0.17988969907028959</v>
      </c>
      <c r="D46" s="19">
        <v>53660</v>
      </c>
      <c r="E46" s="61">
        <v>9.7476085116277381E-3</v>
      </c>
      <c r="F46" s="19">
        <v>4460998</v>
      </c>
      <c r="G46" s="61">
        <v>0.81036269241808268</v>
      </c>
      <c r="H46" s="17">
        <v>5504940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10" ht="12" customHeight="1" x14ac:dyDescent="0.2">
      <c r="A49" s="582" t="s">
        <v>191</v>
      </c>
      <c r="B49" s="592" t="s">
        <v>247</v>
      </c>
      <c r="C49" s="593"/>
      <c r="D49" s="592" t="s">
        <v>248</v>
      </c>
      <c r="E49" s="593"/>
      <c r="F49" s="592" t="s">
        <v>249</v>
      </c>
      <c r="G49" s="593"/>
      <c r="H49" s="591" t="s">
        <v>11</v>
      </c>
    </row>
    <row r="50" spans="1:10" x14ac:dyDescent="0.2">
      <c r="A50" s="583"/>
      <c r="B50" s="161" t="s">
        <v>244</v>
      </c>
      <c r="C50" s="162" t="s">
        <v>12</v>
      </c>
      <c r="D50" s="161" t="s">
        <v>244</v>
      </c>
      <c r="E50" s="162" t="s">
        <v>12</v>
      </c>
      <c r="F50" s="161" t="s">
        <v>244</v>
      </c>
      <c r="G50" s="162" t="s">
        <v>12</v>
      </c>
      <c r="H50" s="591"/>
    </row>
    <row r="51" spans="1:10" x14ac:dyDescent="0.2">
      <c r="A51" s="190" t="s">
        <v>172</v>
      </c>
      <c r="B51" s="78">
        <v>21454</v>
      </c>
      <c r="C51" s="77">
        <v>0.20671182325339396</v>
      </c>
      <c r="D51" s="78">
        <v>445</v>
      </c>
      <c r="E51" s="77">
        <v>4.2876275448755627E-3</v>
      </c>
      <c r="F51" s="78">
        <v>81887</v>
      </c>
      <c r="G51" s="77">
        <v>0.78899091408365207</v>
      </c>
      <c r="H51" s="76">
        <v>103787</v>
      </c>
      <c r="J51" s="56"/>
    </row>
    <row r="52" spans="1:10" x14ac:dyDescent="0.2">
      <c r="A52" s="94" t="s">
        <v>184</v>
      </c>
      <c r="B52" s="93">
        <v>83367</v>
      </c>
      <c r="C52" s="60">
        <v>0.16032115384615384</v>
      </c>
      <c r="D52" s="93">
        <v>976</v>
      </c>
      <c r="E52" s="60">
        <v>1.876923076923077E-3</v>
      </c>
      <c r="F52" s="93">
        <v>435658</v>
      </c>
      <c r="G52" s="60">
        <v>0.83780384615384618</v>
      </c>
      <c r="H52" s="16">
        <v>520000</v>
      </c>
      <c r="J52" s="56"/>
    </row>
    <row r="53" spans="1:10" x14ac:dyDescent="0.2">
      <c r="A53" s="92" t="s">
        <v>215</v>
      </c>
      <c r="B53" s="91">
        <v>560241</v>
      </c>
      <c r="C53" s="90">
        <v>0.2040203859789039</v>
      </c>
      <c r="D53" s="91">
        <v>36169</v>
      </c>
      <c r="E53" s="90">
        <v>1.3171498231066586E-2</v>
      </c>
      <c r="F53" s="91">
        <v>2149596</v>
      </c>
      <c r="G53" s="90">
        <v>0.78280847995542613</v>
      </c>
      <c r="H53" s="89">
        <v>2746005</v>
      </c>
      <c r="J53" s="56"/>
    </row>
    <row r="54" spans="1:10" x14ac:dyDescent="0.2">
      <c r="A54" s="94" t="s">
        <v>183</v>
      </c>
      <c r="B54" s="93">
        <v>46146</v>
      </c>
      <c r="C54" s="60">
        <v>0.11905849207024931</v>
      </c>
      <c r="D54" s="93">
        <v>1491</v>
      </c>
      <c r="E54" s="60">
        <v>3.846838548882714E-3</v>
      </c>
      <c r="F54" s="93">
        <v>339954</v>
      </c>
      <c r="G54" s="60">
        <v>0.877094669380868</v>
      </c>
      <c r="H54" s="16">
        <v>387591</v>
      </c>
      <c r="J54" s="56"/>
    </row>
    <row r="55" spans="1:10" x14ac:dyDescent="0.2">
      <c r="A55" s="97" t="s">
        <v>212</v>
      </c>
      <c r="B55" s="96">
        <v>84634</v>
      </c>
      <c r="C55" s="90">
        <v>0.11307162735020354</v>
      </c>
      <c r="D55" s="96">
        <v>4177</v>
      </c>
      <c r="E55" s="90">
        <v>5.5805017775574853E-3</v>
      </c>
      <c r="F55" s="96">
        <v>659688</v>
      </c>
      <c r="G55" s="90">
        <v>0.88134787087223898</v>
      </c>
      <c r="H55" s="95">
        <v>748499</v>
      </c>
      <c r="J55" s="56"/>
    </row>
    <row r="56" spans="1:10" x14ac:dyDescent="0.2">
      <c r="A56" s="94" t="s">
        <v>174</v>
      </c>
      <c r="B56" s="93">
        <v>24464</v>
      </c>
      <c r="C56" s="60">
        <v>8.9687611128830627E-2</v>
      </c>
      <c r="D56" s="93">
        <v>232</v>
      </c>
      <c r="E56" s="60">
        <v>8.5053653457687641E-4</v>
      </c>
      <c r="F56" s="93">
        <v>248073</v>
      </c>
      <c r="G56" s="60">
        <v>0.90946185233659249</v>
      </c>
      <c r="H56" s="16">
        <v>272769</v>
      </c>
      <c r="J56" s="56"/>
    </row>
    <row r="57" spans="1:10" x14ac:dyDescent="0.2">
      <c r="A57" s="92" t="s">
        <v>214</v>
      </c>
      <c r="B57" s="91">
        <v>64337</v>
      </c>
      <c r="C57" s="90">
        <v>0.22247542247749727</v>
      </c>
      <c r="D57" s="91">
        <v>837</v>
      </c>
      <c r="E57" s="90">
        <v>2.894320975700844E-3</v>
      </c>
      <c r="F57" s="91">
        <v>224013</v>
      </c>
      <c r="G57" s="90">
        <v>0.77463025654680184</v>
      </c>
      <c r="H57" s="89">
        <v>289187</v>
      </c>
      <c r="J57" s="56"/>
    </row>
    <row r="58" spans="1:10" x14ac:dyDescent="0.2">
      <c r="A58" s="94" t="s">
        <v>175</v>
      </c>
      <c r="B58" s="93">
        <v>6088</v>
      </c>
      <c r="C58" s="60">
        <v>0.11552182163187856</v>
      </c>
      <c r="D58" s="93">
        <v>190</v>
      </c>
      <c r="E58" s="60">
        <v>3.6053130929791272E-3</v>
      </c>
      <c r="F58" s="93">
        <v>46421</v>
      </c>
      <c r="G58" s="60">
        <v>0.88085388994307401</v>
      </c>
      <c r="H58" s="16">
        <v>52700</v>
      </c>
      <c r="J58" s="56"/>
    </row>
    <row r="59" spans="1:10" x14ac:dyDescent="0.2">
      <c r="A59" s="97" t="s">
        <v>188</v>
      </c>
      <c r="B59" s="96">
        <v>31570</v>
      </c>
      <c r="C59" s="90">
        <v>0.17542007467994311</v>
      </c>
      <c r="D59" s="96">
        <v>655</v>
      </c>
      <c r="E59" s="90">
        <v>3.639535917496444E-3</v>
      </c>
      <c r="F59" s="96">
        <v>147743</v>
      </c>
      <c r="G59" s="90">
        <v>0.82094038940256042</v>
      </c>
      <c r="H59" s="95">
        <v>179968</v>
      </c>
      <c r="J59" s="56"/>
    </row>
    <row r="60" spans="1:10" x14ac:dyDescent="0.2">
      <c r="A60" s="94" t="s">
        <v>185</v>
      </c>
      <c r="B60" s="93">
        <v>25605</v>
      </c>
      <c r="C60" s="60">
        <v>0.1536711838772791</v>
      </c>
      <c r="D60" s="93">
        <v>949</v>
      </c>
      <c r="E60" s="60">
        <v>5.6955264010754882E-3</v>
      </c>
      <c r="F60" s="93">
        <v>140068</v>
      </c>
      <c r="G60" s="60">
        <v>0.84063328972164542</v>
      </c>
      <c r="H60" s="16">
        <v>166622</v>
      </c>
      <c r="J60" s="56"/>
    </row>
    <row r="61" spans="1:10" x14ac:dyDescent="0.2">
      <c r="A61" s="92" t="s">
        <v>216</v>
      </c>
      <c r="B61" s="91">
        <v>145879</v>
      </c>
      <c r="C61" s="90">
        <v>0.11016769952739636</v>
      </c>
      <c r="D61" s="91">
        <v>7837</v>
      </c>
      <c r="E61" s="90">
        <v>5.9184958849197297E-3</v>
      </c>
      <c r="F61" s="91">
        <v>1170439</v>
      </c>
      <c r="G61" s="90">
        <v>0.88391455978685263</v>
      </c>
      <c r="H61" s="89">
        <v>1324154</v>
      </c>
      <c r="J61" s="56"/>
    </row>
    <row r="62" spans="1:10" x14ac:dyDescent="0.2">
      <c r="A62" s="94" t="s">
        <v>187</v>
      </c>
      <c r="B62" s="93">
        <v>31494</v>
      </c>
      <c r="C62" s="60">
        <v>0.25231937701293083</v>
      </c>
      <c r="D62" s="93">
        <v>1162</v>
      </c>
      <c r="E62" s="60">
        <v>9.3095547116601764E-3</v>
      </c>
      <c r="F62" s="93">
        <v>92163</v>
      </c>
      <c r="G62" s="60">
        <v>0.7383790799403932</v>
      </c>
      <c r="H62" s="16">
        <v>124818</v>
      </c>
      <c r="J62" s="56"/>
    </row>
    <row r="63" spans="1:10" x14ac:dyDescent="0.2">
      <c r="A63" s="97" t="s">
        <v>176</v>
      </c>
      <c r="B63" s="96">
        <v>19080</v>
      </c>
      <c r="C63" s="90">
        <v>0.17467089001592911</v>
      </c>
      <c r="D63" s="96">
        <v>1140</v>
      </c>
      <c r="E63" s="90">
        <v>1.0436311038687588E-2</v>
      </c>
      <c r="F63" s="96">
        <v>89014</v>
      </c>
      <c r="G63" s="90">
        <v>0.81489279894538336</v>
      </c>
      <c r="H63" s="95">
        <v>109234</v>
      </c>
      <c r="J63" s="56"/>
    </row>
    <row r="64" spans="1:10" x14ac:dyDescent="0.2">
      <c r="A64" s="94" t="s">
        <v>177</v>
      </c>
      <c r="B64" s="93">
        <v>15200</v>
      </c>
      <c r="C64" s="60">
        <v>0.14542532122731316</v>
      </c>
      <c r="D64" s="93">
        <v>612</v>
      </c>
      <c r="E64" s="60">
        <v>5.8552826704681357E-3</v>
      </c>
      <c r="F64" s="93">
        <v>88709</v>
      </c>
      <c r="G64" s="60">
        <v>0.84871939610221869</v>
      </c>
      <c r="H64" s="16">
        <v>104521</v>
      </c>
      <c r="J64" s="56"/>
    </row>
    <row r="65" spans="1:10" x14ac:dyDescent="0.2">
      <c r="A65" s="92" t="s">
        <v>213</v>
      </c>
      <c r="B65" s="91">
        <v>27584</v>
      </c>
      <c r="C65" s="90">
        <v>0.12524177510601781</v>
      </c>
      <c r="D65" s="91">
        <v>2244</v>
      </c>
      <c r="E65" s="90">
        <v>1.0188607284581786E-2</v>
      </c>
      <c r="F65" s="91">
        <v>190417</v>
      </c>
      <c r="G65" s="90">
        <v>0.86456507723182263</v>
      </c>
      <c r="H65" s="89">
        <v>220246</v>
      </c>
      <c r="J65" s="56"/>
    </row>
    <row r="66" spans="1:10" x14ac:dyDescent="0.2">
      <c r="A66" s="94" t="s">
        <v>170</v>
      </c>
      <c r="B66" s="93">
        <v>14055</v>
      </c>
      <c r="C66" s="60">
        <v>0.14355459773049936</v>
      </c>
      <c r="D66" s="93">
        <v>352</v>
      </c>
      <c r="E66" s="60">
        <v>3.5952485521974936E-3</v>
      </c>
      <c r="F66" s="93">
        <v>83501</v>
      </c>
      <c r="G66" s="60">
        <v>0.85286036749159921</v>
      </c>
      <c r="H66" s="16">
        <v>97907</v>
      </c>
      <c r="J66" s="56"/>
    </row>
    <row r="67" spans="1:10" x14ac:dyDescent="0.2">
      <c r="A67" s="97" t="s">
        <v>171</v>
      </c>
      <c r="B67" s="96">
        <v>1687</v>
      </c>
      <c r="C67" s="90">
        <v>4.9039272114182728E-2</v>
      </c>
      <c r="D67" s="96">
        <v>7</v>
      </c>
      <c r="E67" s="90">
        <v>2.0348245690532252E-4</v>
      </c>
      <c r="F67" s="96">
        <v>32707</v>
      </c>
      <c r="G67" s="90">
        <v>0.95075724542891193</v>
      </c>
      <c r="H67" s="95">
        <v>34401</v>
      </c>
      <c r="J67" s="56"/>
    </row>
    <row r="68" spans="1:10" x14ac:dyDescent="0.2">
      <c r="A68" s="94" t="s">
        <v>178</v>
      </c>
      <c r="B68" s="93">
        <v>8596</v>
      </c>
      <c r="C68" s="60">
        <v>0.19986979166666666</v>
      </c>
      <c r="D68" s="93">
        <v>375</v>
      </c>
      <c r="E68" s="60">
        <v>8.719308035714286E-3</v>
      </c>
      <c r="F68" s="93">
        <v>34037</v>
      </c>
      <c r="G68" s="60">
        <v>0.79141090029761907</v>
      </c>
      <c r="H68" s="16">
        <v>43008</v>
      </c>
      <c r="J68" s="56"/>
    </row>
    <row r="69" spans="1:10" x14ac:dyDescent="0.2">
      <c r="A69" s="92" t="s">
        <v>186</v>
      </c>
      <c r="B69" s="91">
        <v>24649</v>
      </c>
      <c r="C69" s="90">
        <v>0.17932153327949832</v>
      </c>
      <c r="D69" s="91">
        <v>636</v>
      </c>
      <c r="E69" s="90">
        <v>4.6269015037429884E-3</v>
      </c>
      <c r="F69" s="91">
        <v>112172</v>
      </c>
      <c r="G69" s="90">
        <v>0.8160515652167587</v>
      </c>
      <c r="H69" s="89">
        <v>137457</v>
      </c>
      <c r="J69" s="56"/>
    </row>
    <row r="70" spans="1:10" x14ac:dyDescent="0.2">
      <c r="A70" s="94" t="s">
        <v>179</v>
      </c>
      <c r="B70" s="93">
        <v>15532</v>
      </c>
      <c r="C70" s="60">
        <v>0.21440896729752487</v>
      </c>
      <c r="D70" s="93">
        <v>1421</v>
      </c>
      <c r="E70" s="60">
        <v>1.9615963335680071E-2</v>
      </c>
      <c r="F70" s="93">
        <v>55488</v>
      </c>
      <c r="G70" s="60">
        <v>0.76597506936679505</v>
      </c>
      <c r="H70" s="16">
        <v>72441</v>
      </c>
      <c r="J70" s="56"/>
    </row>
    <row r="71" spans="1:10" x14ac:dyDescent="0.2">
      <c r="A71" s="97" t="s">
        <v>180</v>
      </c>
      <c r="B71" s="96">
        <v>6451</v>
      </c>
      <c r="C71" s="90">
        <v>0.11022828241405236</v>
      </c>
      <c r="D71" s="96">
        <v>751</v>
      </c>
      <c r="E71" s="90">
        <v>1.2832342286925022E-2</v>
      </c>
      <c r="F71" s="96">
        <v>51322</v>
      </c>
      <c r="G71" s="90">
        <v>0.87693937529902266</v>
      </c>
      <c r="H71" s="95">
        <v>58524</v>
      </c>
      <c r="J71" s="56"/>
    </row>
    <row r="72" spans="1:10" x14ac:dyDescent="0.2">
      <c r="A72" s="94" t="s">
        <v>181</v>
      </c>
      <c r="B72" s="93">
        <v>23711</v>
      </c>
      <c r="C72" s="60">
        <v>0.17788364154694475</v>
      </c>
      <c r="D72" s="93">
        <v>1095</v>
      </c>
      <c r="E72" s="60">
        <v>8.2148617727596691E-3</v>
      </c>
      <c r="F72" s="93">
        <v>108490</v>
      </c>
      <c r="G72" s="60">
        <v>0.81390899883716572</v>
      </c>
      <c r="H72" s="16">
        <v>133295</v>
      </c>
      <c r="J72" s="56"/>
    </row>
    <row r="73" spans="1:10" x14ac:dyDescent="0.2">
      <c r="A73" s="92" t="s">
        <v>182</v>
      </c>
      <c r="B73" s="91">
        <v>30247</v>
      </c>
      <c r="C73" s="90">
        <v>0.17590885563574823</v>
      </c>
      <c r="D73" s="91">
        <v>3492</v>
      </c>
      <c r="E73" s="90">
        <v>2.0308583458856506E-2</v>
      </c>
      <c r="F73" s="91">
        <v>138208</v>
      </c>
      <c r="G73" s="90">
        <v>0.80378256090539524</v>
      </c>
      <c r="H73" s="89">
        <v>171947</v>
      </c>
      <c r="J73" s="56"/>
    </row>
    <row r="74" spans="1:10" x14ac:dyDescent="0.2">
      <c r="A74" s="86" t="s">
        <v>211</v>
      </c>
      <c r="B74" s="121">
        <v>1312071</v>
      </c>
      <c r="C74" s="118">
        <v>0.16200245435253705</v>
      </c>
      <c r="D74" s="121">
        <v>67244</v>
      </c>
      <c r="E74" s="118">
        <v>8.3026703893935624E-3</v>
      </c>
      <c r="F74" s="121">
        <v>6719766</v>
      </c>
      <c r="G74" s="118">
        <v>0.8296948752580694</v>
      </c>
      <c r="H74" s="117">
        <v>8099081</v>
      </c>
      <c r="J74" s="56"/>
    </row>
    <row r="75" spans="1:10" x14ac:dyDescent="0.2">
      <c r="A75" s="4" t="s">
        <v>30</v>
      </c>
    </row>
    <row r="76" spans="1:10" x14ac:dyDescent="0.2">
      <c r="A76" s="4" t="s">
        <v>393</v>
      </c>
    </row>
  </sheetData>
  <mergeCells count="32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H49:H50"/>
    <mergeCell ref="A49:A50"/>
    <mergeCell ref="B49:C49"/>
    <mergeCell ref="D49:E49"/>
    <mergeCell ref="F49:G49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IV76"/>
  <sheetViews>
    <sheetView showGridLines="0" topLeftCell="A25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32" width="9.28515625" style="208" customWidth="1"/>
    <col min="33" max="16384" width="11.42578125" style="208"/>
  </cols>
  <sheetData>
    <row r="6" spans="1:256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</row>
    <row r="7" spans="1:256" x14ac:dyDescent="0.2">
      <c r="A7" s="371" t="s">
        <v>250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613"/>
      <c r="AI7" s="613"/>
      <c r="AJ7" s="516"/>
    </row>
    <row r="8" spans="1:256" x14ac:dyDescent="0.2">
      <c r="A8" s="371" t="s">
        <v>334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613"/>
      <c r="AI8" s="613"/>
      <c r="AJ8" s="516"/>
    </row>
    <row r="9" spans="1:256" x14ac:dyDescent="0.2">
      <c r="A9" s="371" t="s">
        <v>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613"/>
      <c r="AI9" s="613"/>
      <c r="AJ9" s="516"/>
    </row>
    <row r="10" spans="1:256" x14ac:dyDescent="0.2">
      <c r="A10" s="372" t="s">
        <v>392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1"/>
      <c r="AF10" s="371"/>
      <c r="AG10" s="371"/>
      <c r="AH10" s="613"/>
      <c r="AI10" s="613"/>
      <c r="AJ10" s="516"/>
    </row>
    <row r="11" spans="1:256" ht="14.25" x14ac:dyDescent="0.25">
      <c r="A11" s="607" t="s">
        <v>13</v>
      </c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</row>
    <row r="12" spans="1:256" x14ac:dyDescent="0.2">
      <c r="A12" s="609"/>
      <c r="B12" s="603">
        <v>43891</v>
      </c>
      <c r="C12" s="604"/>
      <c r="D12" s="603">
        <v>43922</v>
      </c>
      <c r="E12" s="604"/>
      <c r="F12" s="603">
        <v>43952</v>
      </c>
      <c r="G12" s="604"/>
      <c r="H12" s="603">
        <v>43983</v>
      </c>
      <c r="I12" s="604"/>
      <c r="J12" s="603">
        <v>44013</v>
      </c>
      <c r="K12" s="604"/>
      <c r="L12" s="603">
        <v>44044</v>
      </c>
      <c r="M12" s="604"/>
      <c r="N12" s="603">
        <v>44075</v>
      </c>
      <c r="O12" s="604"/>
      <c r="P12" s="603">
        <v>44105</v>
      </c>
      <c r="Q12" s="604"/>
      <c r="R12" s="603">
        <v>44136</v>
      </c>
      <c r="S12" s="604"/>
      <c r="T12" s="603">
        <v>44166</v>
      </c>
      <c r="U12" s="604"/>
      <c r="V12" s="603">
        <v>44197</v>
      </c>
      <c r="W12" s="604"/>
      <c r="X12" s="603">
        <v>44228</v>
      </c>
      <c r="Y12" s="604"/>
      <c r="Z12" s="603">
        <v>44256</v>
      </c>
      <c r="AA12" s="604"/>
      <c r="AB12" s="603">
        <v>44287</v>
      </c>
      <c r="AC12" s="604"/>
      <c r="AD12" s="603">
        <v>44317</v>
      </c>
      <c r="AE12" s="604"/>
      <c r="AF12" s="603">
        <v>44348</v>
      </c>
      <c r="AG12" s="604"/>
      <c r="AH12" s="603">
        <v>44378</v>
      </c>
      <c r="AI12" s="604"/>
      <c r="AJ12" s="602" t="s">
        <v>11</v>
      </c>
    </row>
    <row r="13" spans="1:256" s="258" customFormat="1" ht="27" customHeight="1" x14ac:dyDescent="0.2">
      <c r="A13" s="610"/>
      <c r="B13" s="336" t="s">
        <v>244</v>
      </c>
      <c r="C13" s="337" t="s">
        <v>12</v>
      </c>
      <c r="D13" s="336" t="s">
        <v>244</v>
      </c>
      <c r="E13" s="337" t="s">
        <v>12</v>
      </c>
      <c r="F13" s="336" t="s">
        <v>244</v>
      </c>
      <c r="G13" s="337" t="s">
        <v>12</v>
      </c>
      <c r="H13" s="336" t="s">
        <v>244</v>
      </c>
      <c r="I13" s="337" t="s">
        <v>12</v>
      </c>
      <c r="J13" s="336" t="s">
        <v>244</v>
      </c>
      <c r="K13" s="337" t="s">
        <v>12</v>
      </c>
      <c r="L13" s="336" t="s">
        <v>244</v>
      </c>
      <c r="M13" s="337" t="s">
        <v>12</v>
      </c>
      <c r="N13" s="336" t="s">
        <v>244</v>
      </c>
      <c r="O13" s="337" t="s">
        <v>12</v>
      </c>
      <c r="P13" s="336" t="s">
        <v>244</v>
      </c>
      <c r="Q13" s="337" t="s">
        <v>12</v>
      </c>
      <c r="R13" s="336" t="s">
        <v>244</v>
      </c>
      <c r="S13" s="337" t="s">
        <v>12</v>
      </c>
      <c r="T13" s="336" t="s">
        <v>244</v>
      </c>
      <c r="U13" s="337" t="s">
        <v>12</v>
      </c>
      <c r="V13" s="336" t="s">
        <v>244</v>
      </c>
      <c r="W13" s="337" t="s">
        <v>12</v>
      </c>
      <c r="X13" s="336" t="s">
        <v>244</v>
      </c>
      <c r="Y13" s="337" t="s">
        <v>12</v>
      </c>
      <c r="Z13" s="336" t="s">
        <v>244</v>
      </c>
      <c r="AA13" s="337" t="s">
        <v>12</v>
      </c>
      <c r="AB13" s="336" t="s">
        <v>244</v>
      </c>
      <c r="AC13" s="337" t="s">
        <v>12</v>
      </c>
      <c r="AD13" s="336" t="s">
        <v>244</v>
      </c>
      <c r="AE13" s="337" t="s">
        <v>12</v>
      </c>
      <c r="AF13" s="336" t="s">
        <v>244</v>
      </c>
      <c r="AG13" s="337" t="s">
        <v>12</v>
      </c>
      <c r="AH13" s="336" t="s">
        <v>244</v>
      </c>
      <c r="AI13" s="337" t="s">
        <v>12</v>
      </c>
      <c r="AJ13" s="602"/>
      <c r="AK13" s="374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  <c r="GX13" s="349"/>
      <c r="GY13" s="349"/>
      <c r="GZ13" s="349"/>
      <c r="HA13" s="349"/>
      <c r="HB13" s="349"/>
      <c r="HC13" s="349"/>
      <c r="HD13" s="349"/>
      <c r="HE13" s="349"/>
      <c r="HF13" s="349"/>
      <c r="HG13" s="349"/>
      <c r="HH13" s="349"/>
      <c r="HI13" s="349"/>
      <c r="HJ13" s="349"/>
      <c r="HK13" s="349"/>
      <c r="HL13" s="349"/>
      <c r="HM13" s="349"/>
      <c r="HN13" s="349"/>
      <c r="HO13" s="349"/>
      <c r="HP13" s="349"/>
      <c r="HQ13" s="349"/>
      <c r="HR13" s="349"/>
      <c r="HS13" s="349"/>
      <c r="HT13" s="349"/>
      <c r="HU13" s="349"/>
      <c r="HV13" s="349"/>
      <c r="HW13" s="349"/>
      <c r="HX13" s="349"/>
      <c r="HY13" s="349"/>
      <c r="HZ13" s="349"/>
      <c r="IA13" s="349"/>
      <c r="IB13" s="349"/>
      <c r="IC13" s="349"/>
      <c r="ID13" s="349"/>
      <c r="IE13" s="349"/>
      <c r="IF13" s="349"/>
      <c r="IG13" s="349"/>
      <c r="IH13" s="349"/>
      <c r="II13" s="349"/>
      <c r="IJ13" s="349"/>
      <c r="IK13" s="349"/>
      <c r="IL13" s="349"/>
      <c r="IM13" s="349"/>
      <c r="IN13" s="349"/>
      <c r="IO13" s="349"/>
      <c r="IP13" s="349"/>
      <c r="IQ13" s="349"/>
      <c r="IR13" s="349"/>
      <c r="IS13" s="349"/>
      <c r="IT13" s="349"/>
      <c r="IU13" s="349"/>
      <c r="IV13" s="349"/>
    </row>
    <row r="14" spans="1:256" ht="24" x14ac:dyDescent="0.2">
      <c r="A14" s="212" t="s">
        <v>3</v>
      </c>
      <c r="B14" s="375">
        <v>45555</v>
      </c>
      <c r="C14" s="376">
        <v>1.939250854475091E-2</v>
      </c>
      <c r="D14" s="375">
        <v>88649</v>
      </c>
      <c r="E14" s="376">
        <v>3.7737383162849816E-2</v>
      </c>
      <c r="F14" s="375">
        <v>59281</v>
      </c>
      <c r="G14" s="376">
        <v>4.4477828345542959E-2</v>
      </c>
      <c r="H14" s="375">
        <v>85181</v>
      </c>
      <c r="I14" s="376">
        <v>3.6261074972021239E-2</v>
      </c>
      <c r="J14" s="375">
        <v>45555</v>
      </c>
      <c r="K14" s="376">
        <v>1.939250854475091E-2</v>
      </c>
      <c r="L14" s="375">
        <v>110046</v>
      </c>
      <c r="M14" s="376">
        <v>4.6845966311396307E-2</v>
      </c>
      <c r="N14" s="375">
        <v>94558</v>
      </c>
      <c r="O14" s="376">
        <v>4.0252811392263346E-2</v>
      </c>
      <c r="P14" s="375">
        <v>104483</v>
      </c>
      <c r="Q14" s="376">
        <v>4.4477828345542959E-2</v>
      </c>
      <c r="R14" s="375">
        <v>107896</v>
      </c>
      <c r="S14" s="376">
        <v>4.5930723344187123E-2</v>
      </c>
      <c r="T14" s="375">
        <v>221013</v>
      </c>
      <c r="U14" s="376">
        <v>9.4083997168280822E-2</v>
      </c>
      <c r="V14" s="375">
        <v>205846</v>
      </c>
      <c r="W14" s="376">
        <v>8.7627490152624221E-2</v>
      </c>
      <c r="X14" s="375">
        <v>84822</v>
      </c>
      <c r="Y14" s="376">
        <v>3.6108250681217466E-2</v>
      </c>
      <c r="Z14" s="375">
        <v>109960</v>
      </c>
      <c r="AA14" s="376">
        <v>4.6809356592707942E-2</v>
      </c>
      <c r="AB14" s="375">
        <v>244168</v>
      </c>
      <c r="AC14" s="376">
        <v>0.10394095107792209</v>
      </c>
      <c r="AD14" s="375">
        <v>301313</v>
      </c>
      <c r="AE14" s="376">
        <v>0.12826725775753553</v>
      </c>
      <c r="AF14" s="375">
        <v>312282</v>
      </c>
      <c r="AG14" s="376">
        <v>0</v>
      </c>
      <c r="AH14" s="375">
        <v>127569</v>
      </c>
      <c r="AI14" s="376">
        <v>5.4305409341352848E-2</v>
      </c>
      <c r="AJ14" s="377">
        <v>2349103</v>
      </c>
    </row>
    <row r="15" spans="1:256" x14ac:dyDescent="0.2">
      <c r="A15" s="213" t="s">
        <v>4</v>
      </c>
      <c r="B15" s="214">
        <v>36575</v>
      </c>
      <c r="C15" s="378">
        <v>3.7660682144872379E-2</v>
      </c>
      <c r="D15" s="214">
        <v>35693</v>
      </c>
      <c r="E15" s="378">
        <v>3.6752501101761585E-2</v>
      </c>
      <c r="F15" s="214">
        <v>29687</v>
      </c>
      <c r="G15" s="378">
        <v>3.6012158505393486E-2</v>
      </c>
      <c r="H15" s="214">
        <v>39419</v>
      </c>
      <c r="I15" s="378">
        <v>4.0589102651229648E-2</v>
      </c>
      <c r="J15" s="214">
        <v>36575</v>
      </c>
      <c r="K15" s="378">
        <v>3.7660682144872379E-2</v>
      </c>
      <c r="L15" s="214">
        <v>61473</v>
      </c>
      <c r="M15" s="378">
        <v>6.3297747463888998E-2</v>
      </c>
      <c r="N15" s="214">
        <v>32993</v>
      </c>
      <c r="O15" s="378">
        <v>3.3972355051422404E-2</v>
      </c>
      <c r="P15" s="214">
        <v>34974</v>
      </c>
      <c r="Q15" s="378">
        <v>3.6012158505393486E-2</v>
      </c>
      <c r="R15" s="214">
        <v>63558</v>
      </c>
      <c r="S15" s="378">
        <v>6.544463802498425E-2</v>
      </c>
      <c r="T15" s="214">
        <v>71367</v>
      </c>
      <c r="U15" s="378">
        <v>7.3485438212798557E-2</v>
      </c>
      <c r="V15" s="214">
        <v>74978</v>
      </c>
      <c r="W15" s="378">
        <v>7.7203626134196623E-2</v>
      </c>
      <c r="X15" s="214">
        <v>35914</v>
      </c>
      <c r="Y15" s="378">
        <v>3.6980061204400456E-2</v>
      </c>
      <c r="Z15" s="214">
        <v>48798</v>
      </c>
      <c r="AA15" s="378">
        <v>5.0246506283130071E-2</v>
      </c>
      <c r="AB15" s="214">
        <v>88396</v>
      </c>
      <c r="AC15" s="378">
        <v>9.1019922320659988E-2</v>
      </c>
      <c r="AD15" s="214">
        <v>118887</v>
      </c>
      <c r="AE15" s="378">
        <v>0.12241600869876809</v>
      </c>
      <c r="AF15" s="214">
        <v>139006</v>
      </c>
      <c r="AG15" s="378">
        <v>0</v>
      </c>
      <c r="AH15" s="214">
        <v>32308</v>
      </c>
      <c r="AI15" s="378">
        <v>3.3267021701614136E-2</v>
      </c>
      <c r="AJ15" s="216">
        <v>971172</v>
      </c>
    </row>
    <row r="16" spans="1:256" x14ac:dyDescent="0.2">
      <c r="A16" s="217" t="s">
        <v>5</v>
      </c>
      <c r="B16" s="379">
        <v>8980</v>
      </c>
      <c r="C16" s="380">
        <v>6.5170171801055355E-3</v>
      </c>
      <c r="D16" s="379">
        <v>52956</v>
      </c>
      <c r="E16" s="380">
        <v>3.8431532493281594E-2</v>
      </c>
      <c r="F16" s="379">
        <v>29593</v>
      </c>
      <c r="G16" s="380">
        <v>5.0444470731843612E-2</v>
      </c>
      <c r="H16" s="379">
        <v>45762</v>
      </c>
      <c r="I16" s="380">
        <v>3.3210661491758296E-2</v>
      </c>
      <c r="J16" s="379">
        <v>8980</v>
      </c>
      <c r="K16" s="380">
        <v>6.5170171801055355E-3</v>
      </c>
      <c r="L16" s="379">
        <v>48574</v>
      </c>
      <c r="M16" s="380">
        <v>3.5251402283568628E-2</v>
      </c>
      <c r="N16" s="379">
        <v>61565</v>
      </c>
      <c r="O16" s="380">
        <v>4.4679305422405044E-2</v>
      </c>
      <c r="P16" s="379">
        <v>69509</v>
      </c>
      <c r="Q16" s="380">
        <v>5.0444470731843612E-2</v>
      </c>
      <c r="R16" s="379">
        <v>44338</v>
      </c>
      <c r="S16" s="380">
        <v>3.2177228032463166E-2</v>
      </c>
      <c r="T16" s="379">
        <v>149646</v>
      </c>
      <c r="U16" s="380">
        <v>0.10860195466971859</v>
      </c>
      <c r="V16" s="379">
        <v>130867</v>
      </c>
      <c r="W16" s="380">
        <v>9.4973550925264036E-2</v>
      </c>
      <c r="X16" s="379">
        <v>48908</v>
      </c>
      <c r="Y16" s="380">
        <v>3.5493794682026895E-2</v>
      </c>
      <c r="Z16" s="379">
        <v>61162</v>
      </c>
      <c r="AA16" s="380">
        <v>4.4386837947618565E-2</v>
      </c>
      <c r="AB16" s="379">
        <v>155773</v>
      </c>
      <c r="AC16" s="380">
        <v>0.11304847630251443</v>
      </c>
      <c r="AD16" s="379">
        <v>182426</v>
      </c>
      <c r="AE16" s="380">
        <v>0.13239124455433546</v>
      </c>
      <c r="AF16" s="379">
        <v>173276</v>
      </c>
      <c r="AG16" s="380">
        <v>0.12575085399776911</v>
      </c>
      <c r="AH16" s="379">
        <v>95261</v>
      </c>
      <c r="AI16" s="380">
        <v>6.9133360088422427E-2</v>
      </c>
      <c r="AJ16" s="381">
        <v>1377931</v>
      </c>
    </row>
    <row r="17" spans="1:254" x14ac:dyDescent="0.2">
      <c r="A17" s="208" t="s">
        <v>30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</row>
    <row r="18" spans="1:254" x14ac:dyDescent="0.2"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</row>
    <row r="19" spans="1:254" x14ac:dyDescent="0.2">
      <c r="A19" s="605" t="s">
        <v>14</v>
      </c>
      <c r="B19" s="603">
        <v>43891</v>
      </c>
      <c r="C19" s="604"/>
      <c r="D19" s="603">
        <v>43922</v>
      </c>
      <c r="E19" s="604"/>
      <c r="F19" s="603">
        <v>43952</v>
      </c>
      <c r="G19" s="604"/>
      <c r="H19" s="603">
        <v>43983</v>
      </c>
      <c r="I19" s="604"/>
      <c r="J19" s="603">
        <v>44013</v>
      </c>
      <c r="K19" s="604"/>
      <c r="L19" s="603">
        <v>44044</v>
      </c>
      <c r="M19" s="604"/>
      <c r="N19" s="603">
        <v>44075</v>
      </c>
      <c r="O19" s="604"/>
      <c r="P19" s="603">
        <v>44105</v>
      </c>
      <c r="Q19" s="604"/>
      <c r="R19" s="603">
        <v>44136</v>
      </c>
      <c r="S19" s="604"/>
      <c r="T19" s="603">
        <v>44166</v>
      </c>
      <c r="U19" s="604"/>
      <c r="V19" s="603">
        <v>44197</v>
      </c>
      <c r="W19" s="604"/>
      <c r="X19" s="603">
        <v>44228</v>
      </c>
      <c r="Y19" s="604"/>
      <c r="Z19" s="603">
        <v>44256</v>
      </c>
      <c r="AA19" s="604"/>
      <c r="AB19" s="603">
        <v>44287</v>
      </c>
      <c r="AC19" s="604"/>
      <c r="AD19" s="603">
        <v>44317</v>
      </c>
      <c r="AE19" s="604"/>
      <c r="AF19" s="603">
        <v>44348</v>
      </c>
      <c r="AG19" s="604"/>
      <c r="AH19" s="603">
        <v>44378</v>
      </c>
      <c r="AI19" s="604"/>
      <c r="AJ19" s="602" t="s">
        <v>11</v>
      </c>
    </row>
    <row r="20" spans="1:254" s="258" customFormat="1" ht="24" x14ac:dyDescent="0.2">
      <c r="A20" s="605"/>
      <c r="B20" s="336" t="s">
        <v>244</v>
      </c>
      <c r="C20" s="337" t="s">
        <v>12</v>
      </c>
      <c r="D20" s="336" t="s">
        <v>244</v>
      </c>
      <c r="E20" s="337" t="s">
        <v>12</v>
      </c>
      <c r="F20" s="336" t="s">
        <v>244</v>
      </c>
      <c r="G20" s="337" t="s">
        <v>12</v>
      </c>
      <c r="H20" s="336" t="s">
        <v>244</v>
      </c>
      <c r="I20" s="337" t="s">
        <v>12</v>
      </c>
      <c r="J20" s="336" t="s">
        <v>244</v>
      </c>
      <c r="K20" s="337" t="s">
        <v>12</v>
      </c>
      <c r="L20" s="336" t="s">
        <v>244</v>
      </c>
      <c r="M20" s="337" t="s">
        <v>12</v>
      </c>
      <c r="N20" s="336" t="s">
        <v>244</v>
      </c>
      <c r="O20" s="337" t="s">
        <v>12</v>
      </c>
      <c r="P20" s="336" t="s">
        <v>244</v>
      </c>
      <c r="Q20" s="337" t="s">
        <v>12</v>
      </c>
      <c r="R20" s="336" t="s">
        <v>244</v>
      </c>
      <c r="S20" s="337" t="s">
        <v>12</v>
      </c>
      <c r="T20" s="336" t="s">
        <v>244</v>
      </c>
      <c r="U20" s="337" t="s">
        <v>12</v>
      </c>
      <c r="V20" s="336" t="s">
        <v>244</v>
      </c>
      <c r="W20" s="337" t="s">
        <v>12</v>
      </c>
      <c r="X20" s="336" t="s">
        <v>244</v>
      </c>
      <c r="Y20" s="337" t="s">
        <v>12</v>
      </c>
      <c r="Z20" s="336" t="s">
        <v>244</v>
      </c>
      <c r="AA20" s="337" t="s">
        <v>12</v>
      </c>
      <c r="AB20" s="336" t="s">
        <v>244</v>
      </c>
      <c r="AC20" s="337" t="s">
        <v>12</v>
      </c>
      <c r="AD20" s="336" t="s">
        <v>244</v>
      </c>
      <c r="AE20" s="337" t="s">
        <v>12</v>
      </c>
      <c r="AF20" s="336" t="s">
        <v>244</v>
      </c>
      <c r="AG20" s="337" t="s">
        <v>12</v>
      </c>
      <c r="AH20" s="336" t="s">
        <v>244</v>
      </c>
      <c r="AI20" s="337" t="s">
        <v>12</v>
      </c>
      <c r="AJ20" s="602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49"/>
      <c r="GX20" s="349"/>
      <c r="GY20" s="349"/>
      <c r="GZ20" s="349"/>
      <c r="HA20" s="349"/>
      <c r="HB20" s="349"/>
      <c r="HC20" s="349"/>
      <c r="HD20" s="349"/>
      <c r="HE20" s="349"/>
      <c r="HF20" s="349"/>
      <c r="HG20" s="349"/>
      <c r="HH20" s="349"/>
      <c r="HI20" s="349"/>
      <c r="HJ20" s="349"/>
      <c r="HK20" s="349"/>
      <c r="HL20" s="349"/>
      <c r="HM20" s="349"/>
      <c r="HN20" s="349"/>
      <c r="HO20" s="349"/>
      <c r="HP20" s="349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349"/>
      <c r="ID20" s="349"/>
      <c r="IE20" s="349"/>
      <c r="IF20" s="349"/>
      <c r="IG20" s="349"/>
      <c r="IH20" s="349"/>
      <c r="II20" s="349"/>
      <c r="IJ20" s="349"/>
      <c r="IK20" s="349"/>
      <c r="IL20" s="349"/>
      <c r="IM20" s="349"/>
      <c r="IN20" s="349"/>
      <c r="IO20" s="349"/>
      <c r="IP20" s="349"/>
      <c r="IQ20" s="349"/>
      <c r="IR20" s="349"/>
      <c r="IS20" s="349"/>
      <c r="IT20" s="349"/>
    </row>
    <row r="21" spans="1:254" x14ac:dyDescent="0.2">
      <c r="A21" s="218" t="s">
        <v>15</v>
      </c>
      <c r="B21" s="383">
        <v>0</v>
      </c>
      <c r="C21" s="384">
        <v>0</v>
      </c>
      <c r="D21" s="383">
        <v>36</v>
      </c>
      <c r="E21" s="384">
        <v>7.2514855473864435E-4</v>
      </c>
      <c r="F21" s="383">
        <v>679</v>
      </c>
      <c r="G21" s="384">
        <v>1.3677107462987208E-2</v>
      </c>
      <c r="H21" s="383">
        <v>526</v>
      </c>
      <c r="I21" s="384">
        <v>1.0595226105347971E-2</v>
      </c>
      <c r="J21" s="383">
        <v>0</v>
      </c>
      <c r="K21" s="384">
        <v>0</v>
      </c>
      <c r="L21" s="383">
        <v>642</v>
      </c>
      <c r="M21" s="384">
        <v>1.2931815892839158E-2</v>
      </c>
      <c r="N21" s="383">
        <v>4121</v>
      </c>
      <c r="O21" s="384">
        <v>8.300936650216538E-2</v>
      </c>
      <c r="P21" s="383">
        <v>906</v>
      </c>
      <c r="Q21" s="384">
        <v>1.8249571960922549E-2</v>
      </c>
      <c r="R21" s="383">
        <v>1819</v>
      </c>
      <c r="S21" s="384">
        <v>3.6640145029710948E-2</v>
      </c>
      <c r="T21" s="383">
        <v>5925</v>
      </c>
      <c r="U21" s="384">
        <v>0.11934736630073522</v>
      </c>
      <c r="V21" s="383">
        <v>425</v>
      </c>
      <c r="W21" s="384">
        <v>8.5607815489978853E-3</v>
      </c>
      <c r="X21" s="383">
        <v>5070</v>
      </c>
      <c r="Y21" s="384">
        <v>0.10212508812569242</v>
      </c>
      <c r="Z21" s="383">
        <v>4317</v>
      </c>
      <c r="AA21" s="384">
        <v>8.6957397522409108E-2</v>
      </c>
      <c r="AB21" s="383">
        <v>11228</v>
      </c>
      <c r="AC21" s="384">
        <v>0.22616577701681942</v>
      </c>
      <c r="AD21" s="383">
        <v>2089</v>
      </c>
      <c r="AE21" s="384">
        <v>4.2078759190250781E-2</v>
      </c>
      <c r="AF21" s="383">
        <v>8948</v>
      </c>
      <c r="AG21" s="384">
        <v>0.18023970188337193</v>
      </c>
      <c r="AH21" s="383">
        <v>364</v>
      </c>
      <c r="AI21" s="384">
        <v>7.3320576090240711E-3</v>
      </c>
      <c r="AJ21" s="385">
        <v>49645</v>
      </c>
    </row>
    <row r="22" spans="1:254" x14ac:dyDescent="0.2">
      <c r="A22" s="213" t="s">
        <v>16</v>
      </c>
      <c r="B22" s="214">
        <v>33158</v>
      </c>
      <c r="C22" s="215">
        <v>1.9179112247376884E-2</v>
      </c>
      <c r="D22" s="214">
        <v>63927</v>
      </c>
      <c r="E22" s="215">
        <v>3.6976389065627058E-2</v>
      </c>
      <c r="F22" s="214">
        <v>51651</v>
      </c>
      <c r="G22" s="215">
        <v>2.9875756278703886E-2</v>
      </c>
      <c r="H22" s="214">
        <v>72633</v>
      </c>
      <c r="I22" s="215">
        <v>4.2012077322628787E-2</v>
      </c>
      <c r="J22" s="214">
        <v>33158</v>
      </c>
      <c r="K22" s="215">
        <v>1.9179112247376884E-2</v>
      </c>
      <c r="L22" s="214">
        <v>78993</v>
      </c>
      <c r="M22" s="215">
        <v>4.5690802031396409E-2</v>
      </c>
      <c r="N22" s="214">
        <v>80398</v>
      </c>
      <c r="O22" s="215">
        <v>4.6503476279166615E-2</v>
      </c>
      <c r="P22" s="214">
        <v>87130</v>
      </c>
      <c r="Q22" s="215">
        <v>5.0397371678447066E-2</v>
      </c>
      <c r="R22" s="214">
        <v>80773</v>
      </c>
      <c r="S22" s="215">
        <v>4.6720382217183574E-2</v>
      </c>
      <c r="T22" s="214">
        <v>164560</v>
      </c>
      <c r="U22" s="215">
        <v>9.518410976018879E-2</v>
      </c>
      <c r="V22" s="214">
        <v>132265</v>
      </c>
      <c r="W22" s="215">
        <v>7.6504170378168271E-2</v>
      </c>
      <c r="X22" s="214">
        <v>48601</v>
      </c>
      <c r="Y22" s="215">
        <v>2.8111587982832618E-2</v>
      </c>
      <c r="Z22" s="214">
        <v>69365</v>
      </c>
      <c r="AA22" s="215">
        <v>4.0121814374790322E-2</v>
      </c>
      <c r="AB22" s="214">
        <v>170297</v>
      </c>
      <c r="AC22" s="215">
        <v>9.8502481403930919E-2</v>
      </c>
      <c r="AD22" s="214">
        <v>237341</v>
      </c>
      <c r="AE22" s="215">
        <v>0.13728179262635493</v>
      </c>
      <c r="AF22" s="214">
        <v>227577</v>
      </c>
      <c r="AG22" s="215">
        <v>0.13163414041622803</v>
      </c>
      <c r="AH22" s="214">
        <v>97040</v>
      </c>
      <c r="AI22" s="215">
        <v>5.6129472600441911E-2</v>
      </c>
      <c r="AJ22" s="216">
        <v>1728860</v>
      </c>
    </row>
    <row r="23" spans="1:254" x14ac:dyDescent="0.2">
      <c r="A23" s="217" t="s">
        <v>17</v>
      </c>
      <c r="B23" s="386">
        <v>12397</v>
      </c>
      <c r="C23" s="387">
        <v>2.1823667861977668E-2</v>
      </c>
      <c r="D23" s="386">
        <v>24686</v>
      </c>
      <c r="E23" s="387">
        <v>4.3457212619245032E-2</v>
      </c>
      <c r="F23" s="386">
        <v>6950</v>
      </c>
      <c r="G23" s="387">
        <v>1.2234773867931337E-2</v>
      </c>
      <c r="H23" s="386">
        <v>12022</v>
      </c>
      <c r="I23" s="387">
        <v>2.116351819284468E-2</v>
      </c>
      <c r="J23" s="386">
        <v>12397</v>
      </c>
      <c r="K23" s="387">
        <v>2.1823667861977668E-2</v>
      </c>
      <c r="L23" s="386">
        <v>30411</v>
      </c>
      <c r="M23" s="387">
        <v>5.3535497568008621E-2</v>
      </c>
      <c r="N23" s="386">
        <v>10038</v>
      </c>
      <c r="O23" s="387">
        <v>1.7670886343351764E-2</v>
      </c>
      <c r="P23" s="386">
        <v>16447</v>
      </c>
      <c r="Q23" s="387">
        <v>2.8953284288613913E-2</v>
      </c>
      <c r="R23" s="386">
        <v>25305</v>
      </c>
      <c r="S23" s="387">
        <v>4.4546899673093887E-2</v>
      </c>
      <c r="T23" s="386">
        <v>47983</v>
      </c>
      <c r="U23" s="387">
        <v>8.4469230864021486E-2</v>
      </c>
      <c r="V23" s="386">
        <v>73155</v>
      </c>
      <c r="W23" s="387">
        <v>0.12878199745446287</v>
      </c>
      <c r="X23" s="386">
        <v>31151</v>
      </c>
      <c r="Y23" s="387">
        <v>5.4838192915097714E-2</v>
      </c>
      <c r="Z23" s="386">
        <v>36277</v>
      </c>
      <c r="AA23" s="387">
        <v>6.3861998792366204E-2</v>
      </c>
      <c r="AB23" s="386">
        <v>62643</v>
      </c>
      <c r="AC23" s="387">
        <v>0.11027668192932702</v>
      </c>
      <c r="AD23" s="386">
        <v>61883</v>
      </c>
      <c r="AE23" s="387">
        <v>0.10893877859988417</v>
      </c>
      <c r="AF23" s="386">
        <v>75757</v>
      </c>
      <c r="AG23" s="387">
        <v>0.13336255595868696</v>
      </c>
      <c r="AH23" s="386">
        <v>30165</v>
      </c>
      <c r="AI23" s="387">
        <v>5.3102439385057383E-2</v>
      </c>
      <c r="AJ23" s="381">
        <v>568053</v>
      </c>
    </row>
    <row r="24" spans="1:254" x14ac:dyDescent="0.2">
      <c r="A24" s="208" t="s">
        <v>30</v>
      </c>
    </row>
    <row r="26" spans="1:254" x14ac:dyDescent="0.2">
      <c r="A26" s="605" t="s">
        <v>18</v>
      </c>
      <c r="B26" s="603">
        <v>43891</v>
      </c>
      <c r="C26" s="604"/>
      <c r="D26" s="603">
        <v>43922</v>
      </c>
      <c r="E26" s="604"/>
      <c r="F26" s="603">
        <v>43952</v>
      </c>
      <c r="G26" s="604"/>
      <c r="H26" s="603">
        <v>43983</v>
      </c>
      <c r="I26" s="604"/>
      <c r="J26" s="603">
        <v>44013</v>
      </c>
      <c r="K26" s="604"/>
      <c r="L26" s="603">
        <v>44044</v>
      </c>
      <c r="M26" s="604"/>
      <c r="N26" s="603">
        <v>44075</v>
      </c>
      <c r="O26" s="604"/>
      <c r="P26" s="603">
        <v>44105</v>
      </c>
      <c r="Q26" s="604"/>
      <c r="R26" s="603">
        <v>44136</v>
      </c>
      <c r="S26" s="604"/>
      <c r="T26" s="603">
        <v>44166</v>
      </c>
      <c r="U26" s="604"/>
      <c r="V26" s="603">
        <v>44197</v>
      </c>
      <c r="W26" s="604"/>
      <c r="X26" s="603">
        <v>44228</v>
      </c>
      <c r="Y26" s="604"/>
      <c r="Z26" s="603">
        <v>44256</v>
      </c>
      <c r="AA26" s="604"/>
      <c r="AB26" s="603">
        <v>44287</v>
      </c>
      <c r="AC26" s="604"/>
      <c r="AD26" s="603">
        <v>44317</v>
      </c>
      <c r="AE26" s="604"/>
      <c r="AF26" s="603">
        <v>44348</v>
      </c>
      <c r="AG26" s="604"/>
      <c r="AH26" s="603">
        <v>44378</v>
      </c>
      <c r="AI26" s="604"/>
      <c r="AJ26" s="602" t="s">
        <v>11</v>
      </c>
    </row>
    <row r="27" spans="1:254" s="258" customFormat="1" ht="24" x14ac:dyDescent="0.2">
      <c r="A27" s="605"/>
      <c r="B27" s="336" t="s">
        <v>244</v>
      </c>
      <c r="C27" s="337" t="s">
        <v>12</v>
      </c>
      <c r="D27" s="336" t="s">
        <v>244</v>
      </c>
      <c r="E27" s="337" t="s">
        <v>12</v>
      </c>
      <c r="F27" s="336" t="s">
        <v>244</v>
      </c>
      <c r="G27" s="337" t="s">
        <v>12</v>
      </c>
      <c r="H27" s="336" t="s">
        <v>244</v>
      </c>
      <c r="I27" s="337" t="s">
        <v>12</v>
      </c>
      <c r="J27" s="336" t="s">
        <v>244</v>
      </c>
      <c r="K27" s="337" t="s">
        <v>12</v>
      </c>
      <c r="L27" s="336" t="s">
        <v>244</v>
      </c>
      <c r="M27" s="337" t="s">
        <v>12</v>
      </c>
      <c r="N27" s="336" t="s">
        <v>244</v>
      </c>
      <c r="O27" s="337" t="s">
        <v>12</v>
      </c>
      <c r="P27" s="336" t="s">
        <v>244</v>
      </c>
      <c r="Q27" s="337" t="s">
        <v>12</v>
      </c>
      <c r="R27" s="336" t="s">
        <v>244</v>
      </c>
      <c r="S27" s="337" t="s">
        <v>12</v>
      </c>
      <c r="T27" s="336" t="s">
        <v>244</v>
      </c>
      <c r="U27" s="337" t="s">
        <v>12</v>
      </c>
      <c r="V27" s="336" t="s">
        <v>244</v>
      </c>
      <c r="W27" s="337" t="s">
        <v>12</v>
      </c>
      <c r="X27" s="336" t="s">
        <v>244</v>
      </c>
      <c r="Y27" s="337" t="s">
        <v>12</v>
      </c>
      <c r="Z27" s="336" t="s">
        <v>244</v>
      </c>
      <c r="AA27" s="337" t="s">
        <v>12</v>
      </c>
      <c r="AB27" s="336" t="s">
        <v>244</v>
      </c>
      <c r="AC27" s="337" t="s">
        <v>12</v>
      </c>
      <c r="AD27" s="336" t="s">
        <v>244</v>
      </c>
      <c r="AE27" s="337" t="s">
        <v>12</v>
      </c>
      <c r="AF27" s="336" t="s">
        <v>244</v>
      </c>
      <c r="AG27" s="337" t="s">
        <v>12</v>
      </c>
      <c r="AH27" s="336" t="s">
        <v>244</v>
      </c>
      <c r="AI27" s="337" t="s">
        <v>12</v>
      </c>
      <c r="AJ27" s="602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49"/>
      <c r="FL27" s="349"/>
      <c r="FM27" s="349"/>
      <c r="FN27" s="349"/>
      <c r="FO27" s="349"/>
      <c r="FP27" s="349"/>
      <c r="FQ27" s="349"/>
      <c r="FR27" s="349"/>
      <c r="FS27" s="349"/>
      <c r="FT27" s="349"/>
      <c r="FU27" s="349"/>
      <c r="FV27" s="349"/>
      <c r="FW27" s="349"/>
      <c r="FX27" s="349"/>
      <c r="FY27" s="349"/>
      <c r="FZ27" s="349"/>
      <c r="GA27" s="349"/>
      <c r="GB27" s="349"/>
      <c r="GC27" s="349"/>
      <c r="GD27" s="349"/>
      <c r="GE27" s="349"/>
      <c r="GF27" s="349"/>
      <c r="GG27" s="349"/>
      <c r="GH27" s="349"/>
      <c r="GI27" s="349"/>
      <c r="GJ27" s="349"/>
      <c r="GK27" s="349"/>
      <c r="GL27" s="349"/>
      <c r="GM27" s="349"/>
      <c r="GN27" s="349"/>
      <c r="GO27" s="349"/>
      <c r="GP27" s="349"/>
      <c r="GQ27" s="349"/>
      <c r="GR27" s="349"/>
      <c r="GS27" s="349"/>
      <c r="GT27" s="349"/>
      <c r="GU27" s="349"/>
      <c r="GV27" s="349"/>
      <c r="GW27" s="349"/>
      <c r="GX27" s="349"/>
      <c r="GY27" s="349"/>
      <c r="GZ27" s="349"/>
      <c r="HA27" s="349"/>
      <c r="HB27" s="349"/>
      <c r="HC27" s="349"/>
      <c r="HD27" s="349"/>
      <c r="HE27" s="349"/>
      <c r="HF27" s="349"/>
      <c r="HG27" s="349"/>
      <c r="HH27" s="349"/>
      <c r="HI27" s="349"/>
      <c r="HJ27" s="349"/>
      <c r="HK27" s="349"/>
      <c r="HL27" s="349"/>
      <c r="HM27" s="349"/>
      <c r="HN27" s="349"/>
      <c r="HO27" s="349"/>
      <c r="HP27" s="349"/>
      <c r="HQ27" s="349"/>
      <c r="HR27" s="349"/>
      <c r="HS27" s="349"/>
      <c r="HT27" s="349"/>
      <c r="HU27" s="349"/>
      <c r="HV27" s="349"/>
      <c r="HW27" s="349"/>
      <c r="HX27" s="349"/>
      <c r="HY27" s="349"/>
      <c r="HZ27" s="349"/>
      <c r="IA27" s="349"/>
      <c r="IB27" s="349"/>
      <c r="IC27" s="349"/>
      <c r="ID27" s="349"/>
      <c r="IE27" s="349"/>
      <c r="IF27" s="349"/>
      <c r="IG27" s="349"/>
      <c r="IH27" s="349"/>
      <c r="II27" s="349"/>
      <c r="IJ27" s="349"/>
      <c r="IK27" s="349"/>
      <c r="IL27" s="349"/>
      <c r="IM27" s="349"/>
      <c r="IN27" s="349"/>
      <c r="IO27" s="349"/>
      <c r="IP27" s="349"/>
      <c r="IQ27" s="349"/>
      <c r="IR27" s="349"/>
      <c r="IS27" s="349"/>
      <c r="IT27" s="349"/>
    </row>
    <row r="28" spans="1:254" x14ac:dyDescent="0.2">
      <c r="A28" s="218" t="s">
        <v>19</v>
      </c>
      <c r="B28" s="383">
        <v>4795</v>
      </c>
      <c r="C28" s="384">
        <v>3.2966201908533402E-2</v>
      </c>
      <c r="D28" s="383">
        <v>5697</v>
      </c>
      <c r="E28" s="384">
        <v>3.9167560432307569E-2</v>
      </c>
      <c r="F28" s="383">
        <v>163</v>
      </c>
      <c r="G28" s="384">
        <v>1.1206446112806974E-3</v>
      </c>
      <c r="H28" s="383">
        <v>6130</v>
      </c>
      <c r="I28" s="384">
        <v>4.2144487528531747E-2</v>
      </c>
      <c r="J28" s="383">
        <v>4795</v>
      </c>
      <c r="K28" s="384">
        <v>3.2966201908533402E-2</v>
      </c>
      <c r="L28" s="383">
        <v>3273</v>
      </c>
      <c r="M28" s="384">
        <v>2.2502268789703819E-2</v>
      </c>
      <c r="N28" s="383">
        <v>4306</v>
      </c>
      <c r="O28" s="384">
        <v>2.9604268074691308E-2</v>
      </c>
      <c r="P28" s="383">
        <v>10658</v>
      </c>
      <c r="Q28" s="384">
        <v>7.327503231306548E-2</v>
      </c>
      <c r="R28" s="383">
        <v>9274</v>
      </c>
      <c r="S28" s="384">
        <v>6.3759865797651458E-2</v>
      </c>
      <c r="T28" s="383">
        <v>6985</v>
      </c>
      <c r="U28" s="384">
        <v>4.8022715397519455E-2</v>
      </c>
      <c r="V28" s="383">
        <v>13515</v>
      </c>
      <c r="W28" s="384">
        <v>9.2917251051893412E-2</v>
      </c>
      <c r="X28" s="383">
        <v>9300</v>
      </c>
      <c r="Y28" s="384">
        <v>6.3938618925831206E-2</v>
      </c>
      <c r="Z28" s="383">
        <v>13940</v>
      </c>
      <c r="AA28" s="384">
        <v>9.5839177185600755E-2</v>
      </c>
      <c r="AB28" s="383">
        <v>9662</v>
      </c>
      <c r="AC28" s="384">
        <v>6.6427412479718395E-2</v>
      </c>
      <c r="AD28" s="383">
        <v>14574</v>
      </c>
      <c r="AE28" s="384">
        <v>0.10019800346506064</v>
      </c>
      <c r="AF28" s="383">
        <v>28155</v>
      </c>
      <c r="AG28" s="384">
        <v>0.19356901245771801</v>
      </c>
      <c r="AH28" s="383">
        <v>3775</v>
      </c>
      <c r="AI28" s="384">
        <v>2.5953579187635783E-2</v>
      </c>
      <c r="AJ28" s="385">
        <v>145452</v>
      </c>
      <c r="AK28" s="338"/>
    </row>
    <row r="29" spans="1:254" x14ac:dyDescent="0.2">
      <c r="A29" s="213" t="s">
        <v>20</v>
      </c>
      <c r="B29" s="214">
        <v>18902</v>
      </c>
      <c r="C29" s="215">
        <v>3.2360952509762897E-2</v>
      </c>
      <c r="D29" s="214">
        <v>30993</v>
      </c>
      <c r="E29" s="215">
        <v>5.3061210513971092E-2</v>
      </c>
      <c r="F29" s="214">
        <v>40219</v>
      </c>
      <c r="G29" s="215">
        <v>6.8856478097034921E-2</v>
      </c>
      <c r="H29" s="214">
        <v>14942</v>
      </c>
      <c r="I29" s="215">
        <v>2.5581279885772787E-2</v>
      </c>
      <c r="J29" s="214">
        <v>18902</v>
      </c>
      <c r="K29" s="215">
        <v>3.2360952509762897E-2</v>
      </c>
      <c r="L29" s="214">
        <v>27413</v>
      </c>
      <c r="M29" s="215">
        <v>4.6932112535717406E-2</v>
      </c>
      <c r="N29" s="214">
        <v>8840</v>
      </c>
      <c r="O29" s="215">
        <v>1.5134420706078936E-2</v>
      </c>
      <c r="P29" s="214">
        <v>22184</v>
      </c>
      <c r="Q29" s="215">
        <v>3.7979863002675918E-2</v>
      </c>
      <c r="R29" s="214">
        <v>23740</v>
      </c>
      <c r="S29" s="215">
        <v>4.0643794973112435E-2</v>
      </c>
      <c r="T29" s="214">
        <v>64578</v>
      </c>
      <c r="U29" s="215">
        <v>0.11056002492728116</v>
      </c>
      <c r="V29" s="214">
        <v>36653</v>
      </c>
      <c r="W29" s="215">
        <v>6.2751348658361003E-2</v>
      </c>
      <c r="X29" s="214">
        <v>35754</v>
      </c>
      <c r="Y29" s="215">
        <v>6.1212226009631929E-2</v>
      </c>
      <c r="Z29" s="214">
        <v>26343</v>
      </c>
      <c r="AA29" s="215">
        <v>4.5100231296406945E-2</v>
      </c>
      <c r="AB29" s="214">
        <v>54405</v>
      </c>
      <c r="AC29" s="215">
        <v>9.3143456845500502E-2</v>
      </c>
      <c r="AD29" s="214">
        <v>76229</v>
      </c>
      <c r="AE29" s="215">
        <v>0.13050698597326824</v>
      </c>
      <c r="AF29" s="214">
        <v>69277</v>
      </c>
      <c r="AG29" s="215">
        <v>0.11860489403337449</v>
      </c>
      <c r="AH29" s="214">
        <v>37363</v>
      </c>
      <c r="AI29" s="215">
        <v>6.3966896022763259E-2</v>
      </c>
      <c r="AJ29" s="216">
        <v>584099</v>
      </c>
      <c r="AK29" s="338"/>
    </row>
    <row r="30" spans="1:254" x14ac:dyDescent="0.2">
      <c r="A30" s="220" t="s">
        <v>21</v>
      </c>
      <c r="B30" s="221">
        <v>20267</v>
      </c>
      <c r="C30" s="222">
        <v>2.6796504171459547E-2</v>
      </c>
      <c r="D30" s="221">
        <v>16802</v>
      </c>
      <c r="E30" s="222">
        <v>2.2215170626578344E-2</v>
      </c>
      <c r="F30" s="221">
        <v>9167</v>
      </c>
      <c r="G30" s="222">
        <v>1.2120370737640976E-2</v>
      </c>
      <c r="H30" s="221">
        <v>24459</v>
      </c>
      <c r="I30" s="222">
        <v>3.2339058347546704E-2</v>
      </c>
      <c r="J30" s="221">
        <v>20267</v>
      </c>
      <c r="K30" s="222">
        <v>2.6796504171459547E-2</v>
      </c>
      <c r="L30" s="221">
        <v>45780</v>
      </c>
      <c r="M30" s="222">
        <v>6.0529134108127408E-2</v>
      </c>
      <c r="N30" s="221">
        <v>32549</v>
      </c>
      <c r="O30" s="222">
        <v>4.3035447489852316E-2</v>
      </c>
      <c r="P30" s="221">
        <v>44965</v>
      </c>
      <c r="Q30" s="222">
        <v>5.9451562148797481E-2</v>
      </c>
      <c r="R30" s="221">
        <v>34036</v>
      </c>
      <c r="S30" s="222">
        <v>4.5001520500310713E-2</v>
      </c>
      <c r="T30" s="221">
        <v>58558</v>
      </c>
      <c r="U30" s="222">
        <v>7.7423875821400714E-2</v>
      </c>
      <c r="V30" s="221">
        <v>60375</v>
      </c>
      <c r="W30" s="222">
        <v>7.9826266312323979E-2</v>
      </c>
      <c r="X30" s="221">
        <v>29828</v>
      </c>
      <c r="Y30" s="222">
        <v>3.9437811537291922E-2</v>
      </c>
      <c r="Z30" s="221">
        <v>27080</v>
      </c>
      <c r="AA30" s="222">
        <v>3.5804476881784404E-2</v>
      </c>
      <c r="AB30" s="221">
        <v>93461</v>
      </c>
      <c r="AC30" s="222">
        <v>0.12357172133856914</v>
      </c>
      <c r="AD30" s="221">
        <v>111059</v>
      </c>
      <c r="AE30" s="222">
        <v>0.14683934261499609</v>
      </c>
      <c r="AF30" s="221">
        <v>86534</v>
      </c>
      <c r="AG30" s="222">
        <v>0.11441302077135641</v>
      </c>
      <c r="AH30" s="221">
        <v>38368</v>
      </c>
      <c r="AI30" s="222">
        <v>5.0729179062049636E-2</v>
      </c>
      <c r="AJ30" s="388">
        <v>756330</v>
      </c>
      <c r="AK30" s="219"/>
    </row>
    <row r="31" spans="1:254" x14ac:dyDescent="0.2">
      <c r="A31" s="213" t="s">
        <v>22</v>
      </c>
      <c r="B31" s="214">
        <v>1519</v>
      </c>
      <c r="C31" s="215">
        <v>3.9495990597926134E-3</v>
      </c>
      <c r="D31" s="214">
        <v>32498</v>
      </c>
      <c r="E31" s="215">
        <v>8.4499058752561126E-2</v>
      </c>
      <c r="F31" s="214">
        <v>6694</v>
      </c>
      <c r="G31" s="215">
        <v>1.7405277225972189E-2</v>
      </c>
      <c r="H31" s="214">
        <v>13674</v>
      </c>
      <c r="I31" s="215">
        <v>3.5554191931273335E-2</v>
      </c>
      <c r="J31" s="214">
        <v>1519</v>
      </c>
      <c r="K31" s="215">
        <v>3.9495990597926134E-3</v>
      </c>
      <c r="L31" s="214">
        <v>21329</v>
      </c>
      <c r="M31" s="215">
        <v>5.5458195093032688E-2</v>
      </c>
      <c r="N31" s="214">
        <v>16210</v>
      </c>
      <c r="O31" s="215">
        <v>4.214812426546298E-2</v>
      </c>
      <c r="P31" s="214">
        <v>14403</v>
      </c>
      <c r="Q31" s="215">
        <v>3.7449687464248198E-2</v>
      </c>
      <c r="R31" s="214">
        <v>9746</v>
      </c>
      <c r="S31" s="215">
        <v>2.5340877180209883E-2</v>
      </c>
      <c r="T31" s="214">
        <v>34512</v>
      </c>
      <c r="U31" s="215">
        <v>8.9735722680423097E-2</v>
      </c>
      <c r="V31" s="214">
        <v>68765</v>
      </c>
      <c r="W31" s="215">
        <v>0.17879801141977555</v>
      </c>
      <c r="X31" s="214">
        <v>5488</v>
      </c>
      <c r="Y31" s="215">
        <v>1.4269519183766862E-2</v>
      </c>
      <c r="Z31" s="214">
        <v>15173</v>
      </c>
      <c r="AA31" s="215">
        <v>3.9451788370133856E-2</v>
      </c>
      <c r="AB31" s="214">
        <v>52958</v>
      </c>
      <c r="AC31" s="215">
        <v>0.1376977399660943</v>
      </c>
      <c r="AD31" s="214">
        <v>28710</v>
      </c>
      <c r="AE31" s="215">
        <v>7.4649762348022342E-2</v>
      </c>
      <c r="AF31" s="214">
        <v>54951</v>
      </c>
      <c r="AG31" s="215">
        <v>0.14287980114197757</v>
      </c>
      <c r="AH31" s="214">
        <v>22354</v>
      </c>
      <c r="AI31" s="215">
        <v>5.8123329415802553E-2</v>
      </c>
      <c r="AJ31" s="216">
        <v>384596</v>
      </c>
      <c r="AK31" s="338"/>
    </row>
    <row r="32" spans="1:254" x14ac:dyDescent="0.2">
      <c r="A32" s="217" t="s">
        <v>23</v>
      </c>
      <c r="B32" s="379">
        <v>72</v>
      </c>
      <c r="C32" s="389">
        <v>1.5123476887336399E-4</v>
      </c>
      <c r="D32" s="379">
        <v>2658</v>
      </c>
      <c r="E32" s="389">
        <v>5.5830835509083536E-3</v>
      </c>
      <c r="F32" s="379">
        <v>3039</v>
      </c>
      <c r="G32" s="389">
        <v>6.3833675361965716E-3</v>
      </c>
      <c r="H32" s="379">
        <v>25977</v>
      </c>
      <c r="I32" s="389">
        <v>5.4564244319769112E-2</v>
      </c>
      <c r="J32" s="379">
        <v>72</v>
      </c>
      <c r="K32" s="389">
        <v>1.5123476887336399E-4</v>
      </c>
      <c r="L32" s="379">
        <v>12251</v>
      </c>
      <c r="M32" s="389">
        <v>2.5733016020383085E-2</v>
      </c>
      <c r="N32" s="379">
        <v>32654</v>
      </c>
      <c r="O32" s="389">
        <v>6.8589168649872606E-2</v>
      </c>
      <c r="P32" s="379">
        <v>12272</v>
      </c>
      <c r="Q32" s="389">
        <v>2.5777126161304485E-2</v>
      </c>
      <c r="R32" s="379">
        <v>31100</v>
      </c>
      <c r="S32" s="389">
        <v>6.5325018221689166E-2</v>
      </c>
      <c r="T32" s="379">
        <v>53834</v>
      </c>
      <c r="U32" s="389">
        <v>0.11307739649345384</v>
      </c>
      <c r="V32" s="379">
        <v>26537</v>
      </c>
      <c r="W32" s="389">
        <v>5.5740514744339727E-2</v>
      </c>
      <c r="X32" s="379">
        <v>4453</v>
      </c>
      <c r="Y32" s="389">
        <v>9.3534503582373592E-3</v>
      </c>
      <c r="Z32" s="379">
        <v>27424</v>
      </c>
      <c r="AA32" s="389">
        <v>5.760364307754353E-2</v>
      </c>
      <c r="AB32" s="379">
        <v>33682</v>
      </c>
      <c r="AC32" s="389">
        <v>7.0748465072120084E-2</v>
      </c>
      <c r="AD32" s="379">
        <v>70741</v>
      </c>
      <c r="AE32" s="389">
        <v>0.14859026090098112</v>
      </c>
      <c r="AF32" s="379">
        <v>73364</v>
      </c>
      <c r="AG32" s="389">
        <v>0.15409982755035381</v>
      </c>
      <c r="AH32" s="379">
        <v>25709</v>
      </c>
      <c r="AI32" s="389">
        <v>5.4001314902296038E-2</v>
      </c>
      <c r="AJ32" s="381">
        <v>476081</v>
      </c>
      <c r="AK32" s="338"/>
    </row>
    <row r="33" spans="1:254" x14ac:dyDescent="0.2">
      <c r="A33" s="208" t="s">
        <v>30</v>
      </c>
      <c r="B33" s="219"/>
      <c r="C33" s="390"/>
      <c r="D33" s="219"/>
      <c r="E33" s="390"/>
      <c r="F33" s="219"/>
      <c r="G33" s="390"/>
      <c r="H33" s="219"/>
      <c r="I33" s="390"/>
      <c r="J33" s="219"/>
      <c r="K33" s="390"/>
      <c r="L33" s="219"/>
      <c r="M33" s="390"/>
      <c r="N33" s="219"/>
      <c r="O33" s="390"/>
      <c r="P33" s="219"/>
      <c r="Q33" s="390"/>
      <c r="R33" s="219"/>
      <c r="S33" s="390"/>
      <c r="T33" s="219"/>
      <c r="U33" s="390"/>
      <c r="V33" s="219"/>
      <c r="W33" s="390"/>
      <c r="X33" s="219"/>
      <c r="Y33" s="390"/>
      <c r="Z33" s="219"/>
      <c r="AA33" s="390"/>
      <c r="AB33" s="219"/>
      <c r="AC33" s="390"/>
      <c r="AD33" s="219"/>
      <c r="AE33" s="390"/>
      <c r="AF33" s="219"/>
      <c r="AG33" s="390"/>
      <c r="AH33" s="219"/>
      <c r="AI33" s="390"/>
      <c r="AJ33" s="219"/>
    </row>
    <row r="35" spans="1:254" x14ac:dyDescent="0.2">
      <c r="A35" s="605" t="s">
        <v>24</v>
      </c>
      <c r="B35" s="603">
        <v>43891</v>
      </c>
      <c r="C35" s="604"/>
      <c r="D35" s="603">
        <v>43922</v>
      </c>
      <c r="E35" s="604"/>
      <c r="F35" s="603">
        <v>43952</v>
      </c>
      <c r="G35" s="604"/>
      <c r="H35" s="603">
        <v>43983</v>
      </c>
      <c r="I35" s="604"/>
      <c r="J35" s="603">
        <v>44013</v>
      </c>
      <c r="K35" s="604"/>
      <c r="L35" s="603">
        <v>44044</v>
      </c>
      <c r="M35" s="604"/>
      <c r="N35" s="603">
        <v>44075</v>
      </c>
      <c r="O35" s="604"/>
      <c r="P35" s="603">
        <v>44105</v>
      </c>
      <c r="Q35" s="604"/>
      <c r="R35" s="603">
        <v>44136</v>
      </c>
      <c r="S35" s="604"/>
      <c r="T35" s="603">
        <v>44166</v>
      </c>
      <c r="U35" s="604"/>
      <c r="V35" s="603">
        <v>44197</v>
      </c>
      <c r="W35" s="604"/>
      <c r="X35" s="603">
        <v>44228</v>
      </c>
      <c r="Y35" s="604"/>
      <c r="Z35" s="603">
        <v>44256</v>
      </c>
      <c r="AA35" s="604"/>
      <c r="AB35" s="603">
        <v>44287</v>
      </c>
      <c r="AC35" s="604"/>
      <c r="AD35" s="603">
        <v>44317</v>
      </c>
      <c r="AE35" s="604"/>
      <c r="AF35" s="603">
        <v>44348</v>
      </c>
      <c r="AG35" s="604"/>
      <c r="AH35" s="603">
        <v>44378</v>
      </c>
      <c r="AI35" s="604"/>
      <c r="AJ35" s="602" t="s">
        <v>11</v>
      </c>
    </row>
    <row r="36" spans="1:254" s="258" customFormat="1" ht="24" x14ac:dyDescent="0.2">
      <c r="A36" s="605"/>
      <c r="B36" s="336" t="s">
        <v>244</v>
      </c>
      <c r="C36" s="337" t="s">
        <v>12</v>
      </c>
      <c r="D36" s="336" t="s">
        <v>244</v>
      </c>
      <c r="E36" s="337" t="s">
        <v>12</v>
      </c>
      <c r="F36" s="336" t="s">
        <v>244</v>
      </c>
      <c r="G36" s="337" t="s">
        <v>12</v>
      </c>
      <c r="H36" s="336" t="s">
        <v>244</v>
      </c>
      <c r="I36" s="337" t="s">
        <v>12</v>
      </c>
      <c r="J36" s="336" t="s">
        <v>244</v>
      </c>
      <c r="K36" s="337" t="s">
        <v>12</v>
      </c>
      <c r="L36" s="336" t="s">
        <v>244</v>
      </c>
      <c r="M36" s="337" t="s">
        <v>12</v>
      </c>
      <c r="N36" s="336" t="s">
        <v>244</v>
      </c>
      <c r="O36" s="337" t="s">
        <v>12</v>
      </c>
      <c r="P36" s="336" t="s">
        <v>244</v>
      </c>
      <c r="Q36" s="337" t="s">
        <v>12</v>
      </c>
      <c r="R36" s="336" t="s">
        <v>244</v>
      </c>
      <c r="S36" s="337" t="s">
        <v>12</v>
      </c>
      <c r="T36" s="336" t="s">
        <v>244</v>
      </c>
      <c r="U36" s="337" t="s">
        <v>12</v>
      </c>
      <c r="V36" s="336" t="s">
        <v>244</v>
      </c>
      <c r="W36" s="337" t="s">
        <v>12</v>
      </c>
      <c r="X36" s="336" t="s">
        <v>244</v>
      </c>
      <c r="Y36" s="337" t="s">
        <v>12</v>
      </c>
      <c r="Z36" s="336" t="s">
        <v>244</v>
      </c>
      <c r="AA36" s="337" t="s">
        <v>12</v>
      </c>
      <c r="AB36" s="336" t="s">
        <v>244</v>
      </c>
      <c r="AC36" s="337" t="s">
        <v>12</v>
      </c>
      <c r="AD36" s="336" t="s">
        <v>244</v>
      </c>
      <c r="AE36" s="337" t="s">
        <v>12</v>
      </c>
      <c r="AF36" s="336" t="s">
        <v>244</v>
      </c>
      <c r="AG36" s="337" t="s">
        <v>12</v>
      </c>
      <c r="AH36" s="336" t="s">
        <v>244</v>
      </c>
      <c r="AI36" s="337" t="s">
        <v>12</v>
      </c>
      <c r="AJ36" s="602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49"/>
      <c r="DB36" s="349"/>
      <c r="DC36" s="349"/>
      <c r="DD36" s="349"/>
      <c r="DE36" s="349"/>
      <c r="DF36" s="349"/>
      <c r="DG36" s="349"/>
      <c r="DH36" s="349"/>
      <c r="DI36" s="349"/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349"/>
      <c r="DV36" s="349"/>
      <c r="DW36" s="349"/>
      <c r="DX36" s="349"/>
      <c r="DY36" s="349"/>
      <c r="DZ36" s="349"/>
      <c r="EA36" s="349"/>
      <c r="EB36" s="349"/>
      <c r="EC36" s="349"/>
      <c r="ED36" s="349"/>
      <c r="EE36" s="349"/>
      <c r="EF36" s="349"/>
      <c r="EG36" s="349"/>
      <c r="EH36" s="349"/>
      <c r="EI36" s="349"/>
      <c r="EJ36" s="349"/>
      <c r="EK36" s="349"/>
      <c r="EL36" s="349"/>
      <c r="EM36" s="349"/>
      <c r="EN36" s="349"/>
      <c r="EO36" s="349"/>
      <c r="EP36" s="349"/>
      <c r="EQ36" s="349"/>
      <c r="ER36" s="349"/>
      <c r="ES36" s="349"/>
      <c r="ET36" s="349"/>
      <c r="EU36" s="349"/>
      <c r="EV36" s="349"/>
      <c r="EW36" s="349"/>
      <c r="EX36" s="349"/>
      <c r="EY36" s="349"/>
      <c r="EZ36" s="349"/>
      <c r="FA36" s="349"/>
      <c r="FB36" s="349"/>
      <c r="FC36" s="349"/>
      <c r="FD36" s="349"/>
      <c r="FE36" s="349"/>
      <c r="FF36" s="349"/>
      <c r="FG36" s="349"/>
      <c r="FH36" s="349"/>
      <c r="FI36" s="349"/>
      <c r="FJ36" s="349"/>
      <c r="FK36" s="349"/>
      <c r="FL36" s="349"/>
      <c r="FM36" s="349"/>
      <c r="FN36" s="349"/>
      <c r="FO36" s="349"/>
      <c r="FP36" s="349"/>
      <c r="FQ36" s="349"/>
      <c r="FR36" s="349"/>
      <c r="FS36" s="349"/>
      <c r="FT36" s="349"/>
      <c r="FU36" s="349"/>
      <c r="FV36" s="349"/>
      <c r="FW36" s="349"/>
      <c r="FX36" s="349"/>
      <c r="FY36" s="349"/>
      <c r="FZ36" s="349"/>
      <c r="GA36" s="349"/>
      <c r="GB36" s="349"/>
      <c r="GC36" s="349"/>
      <c r="GD36" s="349"/>
      <c r="GE36" s="349"/>
      <c r="GF36" s="349"/>
      <c r="GG36" s="349"/>
      <c r="GH36" s="349"/>
      <c r="GI36" s="349"/>
      <c r="GJ36" s="349"/>
      <c r="GK36" s="349"/>
      <c r="GL36" s="349"/>
      <c r="GM36" s="349"/>
      <c r="GN36" s="349"/>
      <c r="GO36" s="349"/>
      <c r="GP36" s="349"/>
      <c r="GQ36" s="349"/>
      <c r="GR36" s="349"/>
      <c r="GS36" s="349"/>
      <c r="GT36" s="349"/>
      <c r="GU36" s="349"/>
      <c r="GV36" s="349"/>
      <c r="GW36" s="349"/>
      <c r="GX36" s="349"/>
      <c r="GY36" s="349"/>
      <c r="GZ36" s="349"/>
      <c r="HA36" s="349"/>
      <c r="HB36" s="349"/>
      <c r="HC36" s="349"/>
      <c r="HD36" s="349"/>
      <c r="HE36" s="349"/>
      <c r="HF36" s="349"/>
      <c r="HG36" s="349"/>
      <c r="HH36" s="349"/>
      <c r="HI36" s="349"/>
      <c r="HJ36" s="349"/>
      <c r="HK36" s="349"/>
      <c r="HL36" s="349"/>
      <c r="HM36" s="349"/>
      <c r="HN36" s="349"/>
      <c r="HO36" s="349"/>
      <c r="HP36" s="349"/>
      <c r="HQ36" s="349"/>
      <c r="HR36" s="349"/>
      <c r="HS36" s="349"/>
      <c r="HT36" s="349"/>
      <c r="HU36" s="349"/>
      <c r="HV36" s="349"/>
      <c r="HW36" s="349"/>
      <c r="HX36" s="349"/>
      <c r="HY36" s="349"/>
      <c r="HZ36" s="349"/>
      <c r="IA36" s="349"/>
      <c r="IB36" s="349"/>
      <c r="IC36" s="349"/>
      <c r="ID36" s="349"/>
      <c r="IE36" s="349"/>
      <c r="IF36" s="349"/>
      <c r="IG36" s="349"/>
      <c r="IH36" s="349"/>
      <c r="II36" s="349"/>
      <c r="IJ36" s="349"/>
      <c r="IK36" s="349"/>
      <c r="IL36" s="349"/>
      <c r="IM36" s="349"/>
      <c r="IN36" s="349"/>
      <c r="IO36" s="349"/>
      <c r="IP36" s="349"/>
      <c r="IQ36" s="349"/>
      <c r="IR36" s="349"/>
      <c r="IS36" s="349"/>
      <c r="IT36" s="349"/>
    </row>
    <row r="37" spans="1:254" x14ac:dyDescent="0.2">
      <c r="A37" s="213" t="s">
        <v>251</v>
      </c>
      <c r="B37" s="214">
        <v>6589</v>
      </c>
      <c r="C37" s="215">
        <v>3.2941541138180493E-2</v>
      </c>
      <c r="D37" s="214">
        <v>10523</v>
      </c>
      <c r="E37" s="215">
        <v>5.2609476005019473E-2</v>
      </c>
      <c r="F37" s="214">
        <v>2086</v>
      </c>
      <c r="G37" s="215">
        <v>1.0428904964978678E-2</v>
      </c>
      <c r="H37" s="214">
        <v>2172</v>
      </c>
      <c r="I37" s="215">
        <v>1.085885981971893E-2</v>
      </c>
      <c r="J37" s="214">
        <v>6589</v>
      </c>
      <c r="K37" s="215">
        <v>3.2941541138180493E-2</v>
      </c>
      <c r="L37" s="214">
        <v>7034</v>
      </c>
      <c r="M37" s="215">
        <v>3.5166307537708538E-2</v>
      </c>
      <c r="N37" s="214">
        <v>3302</v>
      </c>
      <c r="O37" s="215">
        <v>1.6508266632003641E-2</v>
      </c>
      <c r="P37" s="214">
        <v>8243</v>
      </c>
      <c r="Q37" s="215">
        <v>4.1210672879347668E-2</v>
      </c>
      <c r="R37" s="214">
        <v>15921</v>
      </c>
      <c r="S37" s="215">
        <v>7.9596642352552982E-2</v>
      </c>
      <c r="T37" s="214">
        <v>28472</v>
      </c>
      <c r="U37" s="215">
        <v>0.14234505376935422</v>
      </c>
      <c r="V37" s="214">
        <v>25823</v>
      </c>
      <c r="W37" s="215">
        <v>0.12910144434834342</v>
      </c>
      <c r="X37" s="214">
        <v>4869</v>
      </c>
      <c r="Y37" s="215">
        <v>2.4342444043375447E-2</v>
      </c>
      <c r="Z37" s="214">
        <v>23830</v>
      </c>
      <c r="AA37" s="215">
        <v>0.11913749056349084</v>
      </c>
      <c r="AB37" s="214">
        <v>24332</v>
      </c>
      <c r="AC37" s="215">
        <v>0.12164722704116068</v>
      </c>
      <c r="AD37" s="214">
        <v>10526</v>
      </c>
      <c r="AE37" s="215">
        <v>5.262447443018483E-2</v>
      </c>
      <c r="AF37" s="214">
        <v>13012</v>
      </c>
      <c r="AG37" s="215">
        <v>6.505316941721119E-2</v>
      </c>
      <c r="AH37" s="214">
        <v>2427</v>
      </c>
      <c r="AI37" s="215">
        <v>1.2133725958774329E-2</v>
      </c>
      <c r="AJ37" s="216">
        <v>200021</v>
      </c>
    </row>
    <row r="38" spans="1:254" x14ac:dyDescent="0.2">
      <c r="A38" s="391" t="s">
        <v>26</v>
      </c>
      <c r="B38" s="392">
        <v>4281</v>
      </c>
      <c r="C38" s="393">
        <v>8.8637944742595912E-3</v>
      </c>
      <c r="D38" s="392">
        <v>21076</v>
      </c>
      <c r="E38" s="393">
        <v>4.3637779102895381E-2</v>
      </c>
      <c r="F38" s="392">
        <v>8502</v>
      </c>
      <c r="G38" s="393">
        <v>1.7603359173126616E-2</v>
      </c>
      <c r="H38" s="392">
        <v>8583</v>
      </c>
      <c r="I38" s="393">
        <v>1.7771069369906578E-2</v>
      </c>
      <c r="J38" s="392">
        <v>4281</v>
      </c>
      <c r="K38" s="393">
        <v>8.8637944742595912E-3</v>
      </c>
      <c r="L38" s="392">
        <v>10173</v>
      </c>
      <c r="M38" s="393">
        <v>2.1063158417809581E-2</v>
      </c>
      <c r="N38" s="392">
        <v>37775</v>
      </c>
      <c r="O38" s="393">
        <v>7.821299609090307E-2</v>
      </c>
      <c r="P38" s="392">
        <v>15021</v>
      </c>
      <c r="Q38" s="393">
        <v>3.1100924269528922E-2</v>
      </c>
      <c r="R38" s="392">
        <v>25251</v>
      </c>
      <c r="S38" s="393">
        <v>5.2282100973961437E-2</v>
      </c>
      <c r="T38" s="392">
        <v>38050</v>
      </c>
      <c r="U38" s="393">
        <v>7.8782382561452327E-2</v>
      </c>
      <c r="V38" s="392">
        <v>26893</v>
      </c>
      <c r="W38" s="393">
        <v>5.5681855827204661E-2</v>
      </c>
      <c r="X38" s="392">
        <v>17257</v>
      </c>
      <c r="Y38" s="393">
        <v>3.5730553899158551E-2</v>
      </c>
      <c r="Z38" s="392">
        <v>19133</v>
      </c>
      <c r="AA38" s="393">
        <v>3.9614804876432784E-2</v>
      </c>
      <c r="AB38" s="392">
        <v>49149</v>
      </c>
      <c r="AC38" s="393">
        <v>0.10176282051282051</v>
      </c>
      <c r="AD38" s="392">
        <v>76791</v>
      </c>
      <c r="AE38" s="393">
        <v>0.1589954780361757</v>
      </c>
      <c r="AF38" s="392">
        <v>104818</v>
      </c>
      <c r="AG38" s="393">
        <v>0.21702527661829987</v>
      </c>
      <c r="AH38" s="392">
        <v>28973</v>
      </c>
      <c r="AI38" s="393">
        <v>5.9988488040813623E-2</v>
      </c>
      <c r="AJ38" s="394">
        <v>482976</v>
      </c>
    </row>
    <row r="39" spans="1:254" x14ac:dyDescent="0.2">
      <c r="A39" s="213" t="s">
        <v>27</v>
      </c>
      <c r="B39" s="214">
        <v>22074</v>
      </c>
      <c r="C39" s="215">
        <v>3.3194733715798098E-2</v>
      </c>
      <c r="D39" s="214">
        <v>9048</v>
      </c>
      <c r="E39" s="215">
        <v>1.3606321947111588E-2</v>
      </c>
      <c r="F39" s="214">
        <v>7295</v>
      </c>
      <c r="G39" s="215">
        <v>1.097017225952465E-2</v>
      </c>
      <c r="H39" s="214">
        <v>19681</v>
      </c>
      <c r="I39" s="215">
        <v>2.9596156304277539E-2</v>
      </c>
      <c r="J39" s="214">
        <v>22074</v>
      </c>
      <c r="K39" s="215">
        <v>3.3194733715798098E-2</v>
      </c>
      <c r="L39" s="214">
        <v>45768</v>
      </c>
      <c r="M39" s="215">
        <v>6.8825612607803177E-2</v>
      </c>
      <c r="N39" s="214">
        <v>23643</v>
      </c>
      <c r="O39" s="215">
        <v>3.5554185432754119E-2</v>
      </c>
      <c r="P39" s="214">
        <v>37230</v>
      </c>
      <c r="Q39" s="215">
        <v>5.5986225253201197E-2</v>
      </c>
      <c r="R39" s="214">
        <v>30124</v>
      </c>
      <c r="S39" s="215">
        <v>4.5300269930900694E-2</v>
      </c>
      <c r="T39" s="214">
        <v>58247</v>
      </c>
      <c r="U39" s="215">
        <v>8.7591449431190183E-2</v>
      </c>
      <c r="V39" s="214">
        <v>67335</v>
      </c>
      <c r="W39" s="215">
        <v>0.10125792311104762</v>
      </c>
      <c r="X39" s="214">
        <v>16364</v>
      </c>
      <c r="Y39" s="215">
        <v>2.4608073866327813E-2</v>
      </c>
      <c r="Z39" s="214">
        <v>32463</v>
      </c>
      <c r="AA39" s="215">
        <v>4.881764250321436E-2</v>
      </c>
      <c r="AB39" s="214">
        <v>89482</v>
      </c>
      <c r="AC39" s="215">
        <v>0.1345624337391069</v>
      </c>
      <c r="AD39" s="214">
        <v>91064</v>
      </c>
      <c r="AE39" s="215">
        <v>0.13694143476920531</v>
      </c>
      <c r="AF39" s="214">
        <v>67070</v>
      </c>
      <c r="AG39" s="215">
        <v>0.10085941788160635</v>
      </c>
      <c r="AH39" s="214">
        <v>52174</v>
      </c>
      <c r="AI39" s="215">
        <v>7.845891260705129E-2</v>
      </c>
      <c r="AJ39" s="216">
        <v>664985</v>
      </c>
    </row>
    <row r="40" spans="1:254" x14ac:dyDescent="0.2">
      <c r="A40" s="395" t="s">
        <v>28</v>
      </c>
      <c r="B40" s="386">
        <v>12610</v>
      </c>
      <c r="C40" s="387">
        <v>1.2595867436735983E-2</v>
      </c>
      <c r="D40" s="386">
        <v>48003</v>
      </c>
      <c r="E40" s="387">
        <v>4.794920099648195E-2</v>
      </c>
      <c r="F40" s="386">
        <v>41398</v>
      </c>
      <c r="G40" s="387">
        <v>4.1351603500872018E-2</v>
      </c>
      <c r="H40" s="386">
        <v>54744</v>
      </c>
      <c r="I40" s="387">
        <v>5.4682646071108218E-2</v>
      </c>
      <c r="J40" s="386">
        <v>12610</v>
      </c>
      <c r="K40" s="387">
        <v>1.2595867436735983E-2</v>
      </c>
      <c r="L40" s="386">
        <v>47071</v>
      </c>
      <c r="M40" s="387">
        <v>4.7018245528517001E-2</v>
      </c>
      <c r="N40" s="386">
        <v>29839</v>
      </c>
      <c r="O40" s="387">
        <v>2.9805558163740285E-2</v>
      </c>
      <c r="P40" s="386">
        <v>43989</v>
      </c>
      <c r="Q40" s="387">
        <v>4.3939699656984861E-2</v>
      </c>
      <c r="R40" s="386">
        <v>36600</v>
      </c>
      <c r="S40" s="387">
        <v>3.6558980823516017E-2</v>
      </c>
      <c r="T40" s="386">
        <v>96245</v>
      </c>
      <c r="U40" s="387">
        <v>9.6137134135499971E-2</v>
      </c>
      <c r="V40" s="386">
        <v>85795</v>
      </c>
      <c r="W40" s="387">
        <v>8.5698845894905909E-2</v>
      </c>
      <c r="X40" s="386">
        <v>46332</v>
      </c>
      <c r="Y40" s="387">
        <v>4.6280073757244369E-2</v>
      </c>
      <c r="Z40" s="386">
        <v>34534</v>
      </c>
      <c r="AA40" s="387">
        <v>3.4495296277576561E-2</v>
      </c>
      <c r="AB40" s="386">
        <v>81205</v>
      </c>
      <c r="AC40" s="387">
        <v>8.1113990103104314E-2</v>
      </c>
      <c r="AD40" s="386">
        <v>122931</v>
      </c>
      <c r="AE40" s="387">
        <v>0.12279322600042752</v>
      </c>
      <c r="AF40" s="386">
        <v>127382</v>
      </c>
      <c r="AG40" s="387">
        <v>0.12723923757544037</v>
      </c>
      <c r="AH40" s="386">
        <v>43996</v>
      </c>
      <c r="AI40" s="387">
        <v>4.3946691811787175E-2</v>
      </c>
      <c r="AJ40" s="396">
        <v>1001122</v>
      </c>
    </row>
    <row r="41" spans="1:254" x14ac:dyDescent="0.2">
      <c r="A41" s="208" t="s">
        <v>30</v>
      </c>
    </row>
    <row r="43" spans="1:254" x14ac:dyDescent="0.2">
      <c r="A43" s="611" t="s">
        <v>192</v>
      </c>
      <c r="B43" s="603">
        <v>43891</v>
      </c>
      <c r="C43" s="604"/>
      <c r="D43" s="603">
        <v>43922</v>
      </c>
      <c r="E43" s="604"/>
      <c r="F43" s="603">
        <v>43952</v>
      </c>
      <c r="G43" s="604"/>
      <c r="H43" s="603">
        <v>43983</v>
      </c>
      <c r="I43" s="604"/>
      <c r="J43" s="603">
        <v>44013</v>
      </c>
      <c r="K43" s="604"/>
      <c r="L43" s="603">
        <v>44044</v>
      </c>
      <c r="M43" s="604"/>
      <c r="N43" s="603">
        <v>44075</v>
      </c>
      <c r="O43" s="604"/>
      <c r="P43" s="603">
        <v>44105</v>
      </c>
      <c r="Q43" s="604"/>
      <c r="R43" s="603">
        <v>44136</v>
      </c>
      <c r="S43" s="604"/>
      <c r="T43" s="603">
        <v>44166</v>
      </c>
      <c r="U43" s="604"/>
      <c r="V43" s="603">
        <v>44197</v>
      </c>
      <c r="W43" s="604"/>
      <c r="X43" s="603">
        <v>44228</v>
      </c>
      <c r="Y43" s="604"/>
      <c r="Z43" s="603">
        <v>44256</v>
      </c>
      <c r="AA43" s="604"/>
      <c r="AB43" s="603">
        <v>44287</v>
      </c>
      <c r="AC43" s="604"/>
      <c r="AD43" s="603">
        <v>44317</v>
      </c>
      <c r="AE43" s="604"/>
      <c r="AF43" s="603">
        <v>44348</v>
      </c>
      <c r="AG43" s="604"/>
      <c r="AH43" s="603">
        <v>44378</v>
      </c>
      <c r="AI43" s="604"/>
      <c r="AJ43" s="602" t="s">
        <v>11</v>
      </c>
    </row>
    <row r="44" spans="1:254" s="258" customFormat="1" ht="24" x14ac:dyDescent="0.2">
      <c r="A44" s="612"/>
      <c r="B44" s="336" t="s">
        <v>244</v>
      </c>
      <c r="C44" s="337" t="s">
        <v>12</v>
      </c>
      <c r="D44" s="336" t="s">
        <v>244</v>
      </c>
      <c r="E44" s="337" t="s">
        <v>12</v>
      </c>
      <c r="F44" s="336" t="s">
        <v>244</v>
      </c>
      <c r="G44" s="337" t="s">
        <v>12</v>
      </c>
      <c r="H44" s="336" t="s">
        <v>244</v>
      </c>
      <c r="I44" s="337" t="s">
        <v>12</v>
      </c>
      <c r="J44" s="336" t="s">
        <v>244</v>
      </c>
      <c r="K44" s="337" t="s">
        <v>12</v>
      </c>
      <c r="L44" s="336" t="s">
        <v>244</v>
      </c>
      <c r="M44" s="337" t="s">
        <v>12</v>
      </c>
      <c r="N44" s="336" t="s">
        <v>244</v>
      </c>
      <c r="O44" s="337" t="s">
        <v>12</v>
      </c>
      <c r="P44" s="336" t="s">
        <v>244</v>
      </c>
      <c r="Q44" s="337" t="s">
        <v>12</v>
      </c>
      <c r="R44" s="336" t="s">
        <v>244</v>
      </c>
      <c r="S44" s="337" t="s">
        <v>12</v>
      </c>
      <c r="T44" s="336" t="s">
        <v>244</v>
      </c>
      <c r="U44" s="337" t="s">
        <v>12</v>
      </c>
      <c r="V44" s="336" t="s">
        <v>244</v>
      </c>
      <c r="W44" s="337" t="s">
        <v>12</v>
      </c>
      <c r="X44" s="336" t="s">
        <v>244</v>
      </c>
      <c r="Y44" s="337" t="s">
        <v>12</v>
      </c>
      <c r="Z44" s="336" t="s">
        <v>244</v>
      </c>
      <c r="AA44" s="337" t="s">
        <v>12</v>
      </c>
      <c r="AB44" s="336" t="s">
        <v>244</v>
      </c>
      <c r="AC44" s="337" t="s">
        <v>12</v>
      </c>
      <c r="AD44" s="336" t="s">
        <v>244</v>
      </c>
      <c r="AE44" s="337" t="s">
        <v>12</v>
      </c>
      <c r="AF44" s="336" t="s">
        <v>244</v>
      </c>
      <c r="AG44" s="337" t="s">
        <v>12</v>
      </c>
      <c r="AH44" s="336" t="s">
        <v>244</v>
      </c>
      <c r="AI44" s="337" t="s">
        <v>12</v>
      </c>
      <c r="AJ44" s="602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  <c r="DW44" s="349"/>
      <c r="DX44" s="349"/>
      <c r="DY44" s="349"/>
      <c r="DZ44" s="349"/>
      <c r="EA44" s="349"/>
      <c r="EB44" s="349"/>
      <c r="EC44" s="349"/>
      <c r="ED44" s="349"/>
      <c r="EE44" s="349"/>
      <c r="EF44" s="349"/>
      <c r="EG44" s="349"/>
      <c r="EH44" s="349"/>
      <c r="EI44" s="349"/>
      <c r="EJ44" s="349"/>
      <c r="EK44" s="349"/>
      <c r="EL44" s="349"/>
      <c r="EM44" s="349"/>
      <c r="EN44" s="349"/>
      <c r="EO44" s="349"/>
      <c r="EP44" s="349"/>
      <c r="EQ44" s="349"/>
      <c r="ER44" s="349"/>
      <c r="ES44" s="349"/>
      <c r="ET44" s="349"/>
      <c r="EU44" s="349"/>
      <c r="EV44" s="349"/>
      <c r="EW44" s="349"/>
      <c r="EX44" s="349"/>
      <c r="EY44" s="349"/>
      <c r="EZ44" s="349"/>
      <c r="FA44" s="349"/>
      <c r="FB44" s="349"/>
      <c r="FC44" s="349"/>
      <c r="FD44" s="349"/>
      <c r="FE44" s="349"/>
      <c r="FF44" s="349"/>
      <c r="FG44" s="349"/>
      <c r="FH44" s="349"/>
      <c r="FI44" s="349"/>
      <c r="FJ44" s="349"/>
      <c r="FK44" s="349"/>
      <c r="FL44" s="349"/>
      <c r="FM44" s="349"/>
      <c r="FN44" s="349"/>
      <c r="FO44" s="349"/>
      <c r="FP44" s="349"/>
      <c r="FQ44" s="349"/>
      <c r="FR44" s="349"/>
      <c r="FS44" s="349"/>
      <c r="FT44" s="349"/>
      <c r="FU44" s="349"/>
      <c r="FV44" s="349"/>
      <c r="FW44" s="349"/>
      <c r="FX44" s="349"/>
      <c r="FY44" s="349"/>
      <c r="FZ44" s="349"/>
      <c r="GA44" s="349"/>
      <c r="GB44" s="349"/>
      <c r="GC44" s="349"/>
      <c r="GD44" s="349"/>
      <c r="GE44" s="349"/>
      <c r="GF44" s="349"/>
      <c r="GG44" s="349"/>
      <c r="GH44" s="349"/>
      <c r="GI44" s="349"/>
      <c r="GJ44" s="349"/>
      <c r="GK44" s="349"/>
      <c r="GL44" s="349"/>
      <c r="GM44" s="349"/>
      <c r="GN44" s="349"/>
      <c r="GO44" s="349"/>
      <c r="GP44" s="349"/>
      <c r="GQ44" s="349"/>
      <c r="GR44" s="349"/>
      <c r="GS44" s="349"/>
      <c r="GT44" s="349"/>
      <c r="GU44" s="349"/>
      <c r="GV44" s="349"/>
      <c r="GW44" s="349"/>
      <c r="GX44" s="349"/>
      <c r="GY44" s="349"/>
      <c r="GZ44" s="349"/>
      <c r="HA44" s="349"/>
      <c r="HB44" s="349"/>
      <c r="HC44" s="349"/>
      <c r="HD44" s="349"/>
      <c r="HE44" s="349"/>
      <c r="HF44" s="349"/>
      <c r="HG44" s="349"/>
      <c r="HH44" s="349"/>
      <c r="HI44" s="349"/>
      <c r="HJ44" s="349"/>
      <c r="HK44" s="349"/>
      <c r="HL44" s="349"/>
      <c r="HM44" s="349"/>
      <c r="HN44" s="349"/>
      <c r="HO44" s="349"/>
      <c r="HP44" s="349"/>
      <c r="HQ44" s="349"/>
      <c r="HR44" s="349"/>
      <c r="HS44" s="349"/>
      <c r="HT44" s="349"/>
      <c r="HU44" s="349"/>
      <c r="HV44" s="349"/>
      <c r="HW44" s="349"/>
      <c r="HX44" s="349"/>
      <c r="HY44" s="349"/>
      <c r="HZ44" s="349"/>
      <c r="IA44" s="349"/>
      <c r="IB44" s="349"/>
      <c r="IC44" s="349"/>
      <c r="ID44" s="349"/>
      <c r="IE44" s="349"/>
      <c r="IF44" s="349"/>
      <c r="IG44" s="349"/>
      <c r="IH44" s="349"/>
      <c r="II44" s="349"/>
      <c r="IJ44" s="349"/>
      <c r="IK44" s="349"/>
      <c r="IL44" s="349"/>
      <c r="IM44" s="349"/>
      <c r="IN44" s="349"/>
      <c r="IO44" s="349"/>
      <c r="IP44" s="349"/>
      <c r="IQ44" s="349"/>
      <c r="IR44" s="349"/>
      <c r="IS44" s="349"/>
      <c r="IT44" s="349"/>
    </row>
    <row r="45" spans="1:254" x14ac:dyDescent="0.2">
      <c r="A45" s="397" t="s">
        <v>193</v>
      </c>
      <c r="B45" s="383">
        <v>9301</v>
      </c>
      <c r="C45" s="384">
        <v>7.1263238788164835E-3</v>
      </c>
      <c r="D45" s="383">
        <v>42112</v>
      </c>
      <c r="E45" s="384">
        <v>3.2265751121892242E-2</v>
      </c>
      <c r="F45" s="383">
        <v>20755</v>
      </c>
      <c r="G45" s="384">
        <v>1.5902252672275682E-2</v>
      </c>
      <c r="H45" s="383">
        <v>49054</v>
      </c>
      <c r="I45" s="384">
        <v>3.7584635152291559E-2</v>
      </c>
      <c r="J45" s="383">
        <v>9301</v>
      </c>
      <c r="K45" s="384">
        <v>7.1263238788164835E-3</v>
      </c>
      <c r="L45" s="383">
        <v>70208</v>
      </c>
      <c r="M45" s="384">
        <v>5.3792597235130378E-2</v>
      </c>
      <c r="N45" s="383">
        <v>55175</v>
      </c>
      <c r="O45" s="384">
        <v>4.2274478014589771E-2</v>
      </c>
      <c r="P45" s="383">
        <v>52349</v>
      </c>
      <c r="Q45" s="384">
        <v>4.0109227903683917E-2</v>
      </c>
      <c r="R45" s="383">
        <v>78592</v>
      </c>
      <c r="S45" s="384">
        <v>6.0216325801950868E-2</v>
      </c>
      <c r="T45" s="383">
        <v>139136</v>
      </c>
      <c r="U45" s="384">
        <v>0.10660447255166221</v>
      </c>
      <c r="V45" s="383">
        <v>121512</v>
      </c>
      <c r="W45" s="384">
        <v>9.3101157634958451E-2</v>
      </c>
      <c r="X45" s="383">
        <v>39518</v>
      </c>
      <c r="Y45" s="384">
        <v>3.027825685873237E-2</v>
      </c>
      <c r="Z45" s="383">
        <v>72455</v>
      </c>
      <c r="AA45" s="384">
        <v>5.5514223915670173E-2</v>
      </c>
      <c r="AB45" s="383">
        <v>127637</v>
      </c>
      <c r="AC45" s="384">
        <v>9.779406525325228E-2</v>
      </c>
      <c r="AD45" s="383">
        <v>146521</v>
      </c>
      <c r="AE45" s="384">
        <v>0.11226277830857649</v>
      </c>
      <c r="AF45" s="383">
        <v>186993</v>
      </c>
      <c r="AG45" s="384">
        <v>0.14327197947226433</v>
      </c>
      <c r="AH45" s="383">
        <v>54962</v>
      </c>
      <c r="AI45" s="384">
        <v>4.2111279757822979E-2</v>
      </c>
      <c r="AJ45" s="398">
        <v>1305161</v>
      </c>
    </row>
    <row r="46" spans="1:254" x14ac:dyDescent="0.2">
      <c r="A46" s="223" t="s">
        <v>194</v>
      </c>
      <c r="B46" s="224">
        <v>36254</v>
      </c>
      <c r="C46" s="225">
        <v>3.4727982972234089E-2</v>
      </c>
      <c r="D46" s="224">
        <v>46537</v>
      </c>
      <c r="E46" s="225">
        <v>4.4578147061809945E-2</v>
      </c>
      <c r="F46" s="224">
        <v>38526</v>
      </c>
      <c r="G46" s="225">
        <v>3.6904349092190945E-2</v>
      </c>
      <c r="H46" s="224">
        <v>36126</v>
      </c>
      <c r="I46" s="225">
        <v>3.4605370796461872E-2</v>
      </c>
      <c r="J46" s="224">
        <v>36254</v>
      </c>
      <c r="K46" s="225">
        <v>3.4727982972234089E-2</v>
      </c>
      <c r="L46" s="224">
        <v>39838</v>
      </c>
      <c r="M46" s="225">
        <v>3.8161123893856175E-2</v>
      </c>
      <c r="N46" s="224">
        <v>39383</v>
      </c>
      <c r="O46" s="225">
        <v>3.7725275925290867E-2</v>
      </c>
      <c r="P46" s="224">
        <v>52133</v>
      </c>
      <c r="Q46" s="225">
        <v>4.9938598121351568E-2</v>
      </c>
      <c r="R46" s="224">
        <v>29305</v>
      </c>
      <c r="S46" s="225">
        <v>2.8071482898475202E-2</v>
      </c>
      <c r="T46" s="224">
        <v>81877</v>
      </c>
      <c r="U46" s="225">
        <v>7.8430602466420543E-2</v>
      </c>
      <c r="V46" s="224">
        <v>84334</v>
      </c>
      <c r="W46" s="225">
        <v>8.0784181496673185E-2</v>
      </c>
      <c r="X46" s="224">
        <v>45305</v>
      </c>
      <c r="Y46" s="225">
        <v>4.3398004870002359E-2</v>
      </c>
      <c r="Z46" s="224">
        <v>37504</v>
      </c>
      <c r="AA46" s="225">
        <v>3.5925367501259652E-2</v>
      </c>
      <c r="AB46" s="224">
        <v>116531</v>
      </c>
      <c r="AC46" s="225">
        <v>0.11162593324150193</v>
      </c>
      <c r="AD46" s="224">
        <v>154791</v>
      </c>
      <c r="AE46" s="225">
        <v>0.14827547890591622</v>
      </c>
      <c r="AF46" s="224">
        <v>125289</v>
      </c>
      <c r="AG46" s="225">
        <v>0.12001528820566659</v>
      </c>
      <c r="AH46" s="224">
        <v>72607</v>
      </c>
      <c r="AI46" s="225">
        <v>6.9550798799167007E-2</v>
      </c>
      <c r="AJ46" s="399">
        <v>1043942</v>
      </c>
    </row>
    <row r="47" spans="1:254" x14ac:dyDescent="0.2">
      <c r="A47" s="208" t="s">
        <v>30</v>
      </c>
    </row>
    <row r="48" spans="1:254" x14ac:dyDescent="0.2">
      <c r="I48" s="338"/>
      <c r="J48" s="338"/>
      <c r="K48" s="338"/>
      <c r="L48" s="338"/>
      <c r="N48" s="338"/>
      <c r="O48" s="338"/>
      <c r="P48" s="338"/>
      <c r="Q48" s="338"/>
      <c r="W48" s="338"/>
      <c r="X48" s="338"/>
      <c r="Y48" s="338"/>
      <c r="AA48" s="338"/>
      <c r="AB48" s="338"/>
      <c r="AC48" s="338"/>
      <c r="AD48" s="338"/>
      <c r="AE48" s="338"/>
    </row>
    <row r="49" spans="1:36" x14ac:dyDescent="0.2">
      <c r="A49" s="607" t="s">
        <v>191</v>
      </c>
      <c r="B49" s="603">
        <v>43891</v>
      </c>
      <c r="C49" s="604"/>
      <c r="D49" s="603">
        <v>43922</v>
      </c>
      <c r="E49" s="604"/>
      <c r="F49" s="603">
        <v>43952</v>
      </c>
      <c r="G49" s="604"/>
      <c r="H49" s="603">
        <v>43983</v>
      </c>
      <c r="I49" s="604"/>
      <c r="J49" s="603">
        <v>44013</v>
      </c>
      <c r="K49" s="604"/>
      <c r="L49" s="603">
        <v>44044</v>
      </c>
      <c r="M49" s="604"/>
      <c r="N49" s="603">
        <v>44075</v>
      </c>
      <c r="O49" s="604"/>
      <c r="P49" s="603">
        <v>44105</v>
      </c>
      <c r="Q49" s="604"/>
      <c r="R49" s="603">
        <v>44136</v>
      </c>
      <c r="S49" s="604"/>
      <c r="T49" s="603">
        <v>44166</v>
      </c>
      <c r="U49" s="604"/>
      <c r="V49" s="603">
        <v>44197</v>
      </c>
      <c r="W49" s="604"/>
      <c r="X49" s="603">
        <v>44228</v>
      </c>
      <c r="Y49" s="604"/>
      <c r="Z49" s="603">
        <v>44256</v>
      </c>
      <c r="AA49" s="604"/>
      <c r="AB49" s="603">
        <v>44287</v>
      </c>
      <c r="AC49" s="604"/>
      <c r="AD49" s="603">
        <v>44317</v>
      </c>
      <c r="AE49" s="604"/>
      <c r="AF49" s="603">
        <v>44348</v>
      </c>
      <c r="AG49" s="604"/>
      <c r="AH49" s="603">
        <v>44378</v>
      </c>
      <c r="AI49" s="604"/>
      <c r="AJ49" s="602" t="s">
        <v>11</v>
      </c>
    </row>
    <row r="50" spans="1:36" ht="24" x14ac:dyDescent="0.2">
      <c r="A50" s="608"/>
      <c r="B50" s="336" t="s">
        <v>244</v>
      </c>
      <c r="C50" s="337" t="s">
        <v>12</v>
      </c>
      <c r="D50" s="336" t="s">
        <v>244</v>
      </c>
      <c r="E50" s="337" t="s">
        <v>12</v>
      </c>
      <c r="F50" s="336" t="s">
        <v>244</v>
      </c>
      <c r="G50" s="337" t="s">
        <v>12</v>
      </c>
      <c r="H50" s="336" t="s">
        <v>244</v>
      </c>
      <c r="I50" s="337" t="s">
        <v>12</v>
      </c>
      <c r="J50" s="336" t="s">
        <v>244</v>
      </c>
      <c r="K50" s="337" t="s">
        <v>12</v>
      </c>
      <c r="L50" s="336" t="s">
        <v>244</v>
      </c>
      <c r="M50" s="337" t="s">
        <v>12</v>
      </c>
      <c r="N50" s="336" t="s">
        <v>244</v>
      </c>
      <c r="O50" s="337" t="s">
        <v>12</v>
      </c>
      <c r="P50" s="336" t="s">
        <v>244</v>
      </c>
      <c r="Q50" s="337" t="s">
        <v>12</v>
      </c>
      <c r="R50" s="336" t="s">
        <v>244</v>
      </c>
      <c r="S50" s="337" t="s">
        <v>12</v>
      </c>
      <c r="T50" s="336" t="s">
        <v>244</v>
      </c>
      <c r="U50" s="337" t="s">
        <v>12</v>
      </c>
      <c r="V50" s="336" t="s">
        <v>244</v>
      </c>
      <c r="W50" s="337" t="s">
        <v>12</v>
      </c>
      <c r="X50" s="336" t="s">
        <v>244</v>
      </c>
      <c r="Y50" s="337" t="s">
        <v>12</v>
      </c>
      <c r="Z50" s="336" t="s">
        <v>244</v>
      </c>
      <c r="AA50" s="337" t="s">
        <v>12</v>
      </c>
      <c r="AB50" s="336" t="s">
        <v>244</v>
      </c>
      <c r="AC50" s="337" t="s">
        <v>12</v>
      </c>
      <c r="AD50" s="336" t="s">
        <v>244</v>
      </c>
      <c r="AE50" s="337" t="s">
        <v>12</v>
      </c>
      <c r="AF50" s="336" t="s">
        <v>244</v>
      </c>
      <c r="AG50" s="337" t="s">
        <v>12</v>
      </c>
      <c r="AH50" s="336" t="s">
        <v>244</v>
      </c>
      <c r="AI50" s="337" t="s">
        <v>12</v>
      </c>
      <c r="AJ50" s="602"/>
    </row>
    <row r="51" spans="1:36" x14ac:dyDescent="0.2">
      <c r="A51" s="190" t="s">
        <v>172</v>
      </c>
      <c r="B51" s="191">
        <v>189</v>
      </c>
      <c r="C51" s="181">
        <v>8.6301369863013705E-3</v>
      </c>
      <c r="D51" s="191">
        <v>409</v>
      </c>
      <c r="E51" s="181">
        <v>1.867579908675799E-2</v>
      </c>
      <c r="F51" s="191">
        <v>698</v>
      </c>
      <c r="G51" s="181">
        <v>3.187214611872146E-2</v>
      </c>
      <c r="H51" s="191">
        <v>220</v>
      </c>
      <c r="I51" s="181">
        <v>1.0045662100456621E-2</v>
      </c>
      <c r="J51" s="191">
        <v>173</v>
      </c>
      <c r="K51" s="181">
        <v>7.8995433789954342E-3</v>
      </c>
      <c r="L51" s="191">
        <v>662</v>
      </c>
      <c r="M51" s="181">
        <v>3.0228310502283105E-2</v>
      </c>
      <c r="N51" s="191">
        <v>918</v>
      </c>
      <c r="O51" s="181">
        <v>4.1917808219178079E-2</v>
      </c>
      <c r="P51" s="191">
        <v>2741</v>
      </c>
      <c r="Q51" s="181">
        <v>0.12515981735159817</v>
      </c>
      <c r="R51" s="191">
        <v>2475</v>
      </c>
      <c r="S51" s="181">
        <v>0.11301369863013698</v>
      </c>
      <c r="T51" s="191">
        <v>3865</v>
      </c>
      <c r="U51" s="181">
        <v>0.17648401826484017</v>
      </c>
      <c r="V51" s="191">
        <v>2520</v>
      </c>
      <c r="W51" s="181">
        <v>0.11506849315068493</v>
      </c>
      <c r="X51" s="191">
        <v>770</v>
      </c>
      <c r="Y51" s="181">
        <v>3.515981735159817E-2</v>
      </c>
      <c r="Z51" s="191">
        <v>1977</v>
      </c>
      <c r="AA51" s="181">
        <v>9.0273972602739727E-2</v>
      </c>
      <c r="AB51" s="191">
        <v>2593</v>
      </c>
      <c r="AC51" s="181">
        <v>0.11840182648401827</v>
      </c>
      <c r="AD51" s="191">
        <v>890</v>
      </c>
      <c r="AE51" s="181">
        <v>4.0639269406392696E-2</v>
      </c>
      <c r="AF51" s="191">
        <v>1225</v>
      </c>
      <c r="AG51" s="181">
        <v>5.5936073059360727E-2</v>
      </c>
      <c r="AH51" s="191">
        <v>213</v>
      </c>
      <c r="AI51" s="181">
        <v>9.7260273972602732E-3</v>
      </c>
      <c r="AJ51" s="180">
        <v>21900</v>
      </c>
    </row>
    <row r="52" spans="1:36" x14ac:dyDescent="0.2">
      <c r="A52" s="195" t="s">
        <v>184</v>
      </c>
      <c r="B52" s="196">
        <v>1966</v>
      </c>
      <c r="C52" s="175">
        <v>2.3309581115208138E-2</v>
      </c>
      <c r="D52" s="196">
        <v>5005</v>
      </c>
      <c r="E52" s="175">
        <v>5.9341024151381858E-2</v>
      </c>
      <c r="F52" s="196">
        <v>3906</v>
      </c>
      <c r="G52" s="175">
        <v>4.631089716988962E-2</v>
      </c>
      <c r="H52" s="196">
        <v>5848</v>
      </c>
      <c r="I52" s="175">
        <v>6.9335925921534688E-2</v>
      </c>
      <c r="J52" s="196">
        <v>3316</v>
      </c>
      <c r="K52" s="175">
        <v>3.931565156563082E-2</v>
      </c>
      <c r="L52" s="196">
        <v>3155</v>
      </c>
      <c r="M52" s="175">
        <v>3.7406779460061892E-2</v>
      </c>
      <c r="N52" s="196">
        <v>1518</v>
      </c>
      <c r="O52" s="175">
        <v>1.7997936995364169E-2</v>
      </c>
      <c r="P52" s="196">
        <v>2352</v>
      </c>
      <c r="Q52" s="175">
        <v>2.7886131629180844E-2</v>
      </c>
      <c r="R52" s="196">
        <v>1340</v>
      </c>
      <c r="S52" s="175">
        <v>1.5887506965604734E-2</v>
      </c>
      <c r="T52" s="196">
        <v>6101</v>
      </c>
      <c r="U52" s="175">
        <v>7.2335582087428713E-2</v>
      </c>
      <c r="V52" s="196">
        <v>3981</v>
      </c>
      <c r="W52" s="175">
        <v>4.720012330602421E-2</v>
      </c>
      <c r="X52" s="196">
        <v>5086</v>
      </c>
      <c r="Y52" s="175">
        <v>6.030138837840722E-2</v>
      </c>
      <c r="Z52" s="196">
        <v>11690</v>
      </c>
      <c r="AA52" s="175">
        <v>0.13860071375217861</v>
      </c>
      <c r="AB52" s="196">
        <v>20400</v>
      </c>
      <c r="AC52" s="175">
        <v>0.24186950902860938</v>
      </c>
      <c r="AD52" s="196">
        <v>7421</v>
      </c>
      <c r="AE52" s="175">
        <v>8.7985962083397554E-2</v>
      </c>
      <c r="AF52" s="196">
        <v>1348</v>
      </c>
      <c r="AG52" s="175">
        <v>1.5982357753459089E-2</v>
      </c>
      <c r="AH52" s="196">
        <v>717</v>
      </c>
      <c r="AI52" s="175">
        <v>8.5010018614467119E-3</v>
      </c>
      <c r="AJ52" s="176">
        <v>84343</v>
      </c>
    </row>
    <row r="53" spans="1:36" x14ac:dyDescent="0.2">
      <c r="A53" s="197" t="s">
        <v>215</v>
      </c>
      <c r="B53" s="185">
        <v>11607</v>
      </c>
      <c r="C53" s="198">
        <v>1.9461444308445531E-2</v>
      </c>
      <c r="D53" s="185">
        <v>16232</v>
      </c>
      <c r="E53" s="198">
        <v>2.7216176791133615E-2</v>
      </c>
      <c r="F53" s="185">
        <v>23405</v>
      </c>
      <c r="G53" s="198">
        <v>3.9243138109689643E-2</v>
      </c>
      <c r="H53" s="185">
        <v>38148</v>
      </c>
      <c r="I53" s="198">
        <v>6.3962710216126484E-2</v>
      </c>
      <c r="J53" s="185">
        <v>31227</v>
      </c>
      <c r="K53" s="198">
        <v>5.2358277024194766E-2</v>
      </c>
      <c r="L53" s="185">
        <v>35190</v>
      </c>
      <c r="M53" s="198">
        <v>5.9003034825036466E-2</v>
      </c>
      <c r="N53" s="185">
        <v>16827</v>
      </c>
      <c r="O53" s="198">
        <v>2.8213812645663219E-2</v>
      </c>
      <c r="P53" s="185">
        <v>24378</v>
      </c>
      <c r="Q53" s="198">
        <v>4.0874566154155696E-2</v>
      </c>
      <c r="R53" s="185">
        <v>20970</v>
      </c>
      <c r="S53" s="198">
        <v>3.5160376251236566E-2</v>
      </c>
      <c r="T53" s="185">
        <v>61959</v>
      </c>
      <c r="U53" s="198">
        <v>0.10388658808537751</v>
      </c>
      <c r="V53" s="185">
        <v>54951</v>
      </c>
      <c r="W53" s="198">
        <v>9.2136282087825483E-2</v>
      </c>
      <c r="X53" s="185">
        <v>26050</v>
      </c>
      <c r="Y53" s="198">
        <v>4.3678006740329636E-2</v>
      </c>
      <c r="Z53" s="185">
        <v>22076</v>
      </c>
      <c r="AA53" s="198">
        <v>3.7014805251421E-2</v>
      </c>
      <c r="AB53" s="185">
        <v>72795</v>
      </c>
      <c r="AC53" s="198">
        <v>0.1220552975302225</v>
      </c>
      <c r="AD53" s="185">
        <v>88139</v>
      </c>
      <c r="AE53" s="198">
        <v>0.14778256568468001</v>
      </c>
      <c r="AF53" s="185">
        <v>63769</v>
      </c>
      <c r="AG53" s="198">
        <v>0.10692141312184571</v>
      </c>
      <c r="AH53" s="185">
        <v>14225</v>
      </c>
      <c r="AI53" s="198">
        <v>2.385104206837578E-2</v>
      </c>
      <c r="AJ53" s="199">
        <v>596410</v>
      </c>
    </row>
    <row r="54" spans="1:36" x14ac:dyDescent="0.2">
      <c r="A54" s="195" t="s">
        <v>183</v>
      </c>
      <c r="B54" s="196">
        <v>0</v>
      </c>
      <c r="C54" s="175">
        <v>0</v>
      </c>
      <c r="D54" s="196">
        <v>1112</v>
      </c>
      <c r="E54" s="175">
        <v>2.3343199613745619E-2</v>
      </c>
      <c r="F54" s="196">
        <v>387</v>
      </c>
      <c r="G54" s="175">
        <v>8.123937275647081E-3</v>
      </c>
      <c r="H54" s="196">
        <v>1747</v>
      </c>
      <c r="I54" s="175">
        <v>3.6673174213321579E-2</v>
      </c>
      <c r="J54" s="196">
        <v>1303</v>
      </c>
      <c r="K54" s="175">
        <v>2.7352688036610198E-2</v>
      </c>
      <c r="L54" s="196">
        <v>3612</v>
      </c>
      <c r="M54" s="175">
        <v>7.5823414572706097E-2</v>
      </c>
      <c r="N54" s="196">
        <v>2633</v>
      </c>
      <c r="O54" s="175">
        <v>5.5272162394777169E-2</v>
      </c>
      <c r="P54" s="196">
        <v>1321</v>
      </c>
      <c r="Q54" s="175">
        <v>2.7730545584314713E-2</v>
      </c>
      <c r="R54" s="196">
        <v>4435</v>
      </c>
      <c r="S54" s="175">
        <v>9.3099901337195881E-2</v>
      </c>
      <c r="T54" s="196">
        <v>3801</v>
      </c>
      <c r="U54" s="175">
        <v>7.9790918823603507E-2</v>
      </c>
      <c r="V54" s="196">
        <v>3585</v>
      </c>
      <c r="W54" s="175">
        <v>7.5256628251149316E-2</v>
      </c>
      <c r="X54" s="196">
        <v>2573</v>
      </c>
      <c r="Y54" s="175">
        <v>5.401263723576212E-2</v>
      </c>
      <c r="Z54" s="196">
        <v>119</v>
      </c>
      <c r="AA54" s="175">
        <v>2.4980582320465183E-3</v>
      </c>
      <c r="AB54" s="196">
        <v>3929</v>
      </c>
      <c r="AC54" s="175">
        <v>8.2477905829502277E-2</v>
      </c>
      <c r="AD54" s="196">
        <v>8805</v>
      </c>
      <c r="AE54" s="175">
        <v>0.18483531708545878</v>
      </c>
      <c r="AF54" s="196">
        <v>6902</v>
      </c>
      <c r="AG54" s="175">
        <v>0.14488737745869806</v>
      </c>
      <c r="AH54" s="196">
        <v>1585</v>
      </c>
      <c r="AI54" s="175">
        <v>3.3272456283980942E-2</v>
      </c>
      <c r="AJ54" s="176">
        <v>47637</v>
      </c>
    </row>
    <row r="55" spans="1:36" x14ac:dyDescent="0.2">
      <c r="A55" s="97" t="s">
        <v>212</v>
      </c>
      <c r="B55" s="200">
        <v>3803</v>
      </c>
      <c r="C55" s="198">
        <v>4.2821272139712423E-2</v>
      </c>
      <c r="D55" s="200">
        <v>4828</v>
      </c>
      <c r="E55" s="198">
        <v>5.4362635259145829E-2</v>
      </c>
      <c r="F55" s="200">
        <v>4297</v>
      </c>
      <c r="G55" s="198">
        <v>4.8383646169956426E-2</v>
      </c>
      <c r="H55" s="200">
        <v>4956</v>
      </c>
      <c r="I55" s="198">
        <v>5.5803898165767751E-2</v>
      </c>
      <c r="J55" s="200">
        <v>4974</v>
      </c>
      <c r="K55" s="198">
        <v>5.6006575762011464E-2</v>
      </c>
      <c r="L55" s="200">
        <v>5197</v>
      </c>
      <c r="M55" s="198">
        <v>5.8517525982141855E-2</v>
      </c>
      <c r="N55" s="200">
        <v>6775</v>
      </c>
      <c r="O55" s="198">
        <v>7.6285595252840302E-2</v>
      </c>
      <c r="P55" s="200">
        <v>9297</v>
      </c>
      <c r="Q55" s="198">
        <v>0.10468297845987547</v>
      </c>
      <c r="R55" s="200">
        <v>1344</v>
      </c>
      <c r="S55" s="198">
        <v>1.5133260519530239E-2</v>
      </c>
      <c r="T55" s="200">
        <v>8599</v>
      </c>
      <c r="U55" s="198">
        <v>9.6823591672202766E-2</v>
      </c>
      <c r="V55" s="200">
        <v>6233</v>
      </c>
      <c r="W55" s="198">
        <v>7.0182747632613077E-2</v>
      </c>
      <c r="X55" s="200">
        <v>5717</v>
      </c>
      <c r="Y55" s="198">
        <v>6.4372656540293435E-2</v>
      </c>
      <c r="Z55" s="200">
        <v>3959</v>
      </c>
      <c r="AA55" s="198">
        <v>4.4577811307157898E-2</v>
      </c>
      <c r="AB55" s="200">
        <v>8394</v>
      </c>
      <c r="AC55" s="198">
        <v>9.4515319048316088E-2</v>
      </c>
      <c r="AD55" s="200">
        <v>4547</v>
      </c>
      <c r="AE55" s="198">
        <v>5.1198612784452376E-2</v>
      </c>
      <c r="AF55" s="200">
        <v>5856</v>
      </c>
      <c r="AG55" s="198">
        <v>6.593777797795318E-2</v>
      </c>
      <c r="AH55" s="200">
        <v>2269</v>
      </c>
      <c r="AI55" s="198">
        <v>2.5548636993165261E-2</v>
      </c>
      <c r="AJ55" s="250">
        <v>88811</v>
      </c>
    </row>
    <row r="56" spans="1:36" x14ac:dyDescent="0.2">
      <c r="A56" s="195" t="s">
        <v>174</v>
      </c>
      <c r="B56" s="196">
        <v>696</v>
      </c>
      <c r="C56" s="175">
        <v>2.8182701652089408E-2</v>
      </c>
      <c r="D56" s="196">
        <v>1578</v>
      </c>
      <c r="E56" s="175">
        <v>6.3896987366375127E-2</v>
      </c>
      <c r="F56" s="196">
        <v>753</v>
      </c>
      <c r="G56" s="175">
        <v>3.0490767735665694E-2</v>
      </c>
      <c r="H56" s="196">
        <v>1644</v>
      </c>
      <c r="I56" s="175">
        <v>6.6569484936831874E-2</v>
      </c>
      <c r="J56" s="196">
        <v>2134</v>
      </c>
      <c r="K56" s="175">
        <v>8.6410754778101714E-2</v>
      </c>
      <c r="L56" s="196">
        <v>336</v>
      </c>
      <c r="M56" s="175">
        <v>1.3605442176870748E-2</v>
      </c>
      <c r="N56" s="196">
        <v>0</v>
      </c>
      <c r="O56" s="175">
        <v>0</v>
      </c>
      <c r="P56" s="196">
        <v>1164</v>
      </c>
      <c r="Q56" s="175">
        <v>4.7133138969873666E-2</v>
      </c>
      <c r="R56" s="196">
        <v>2974</v>
      </c>
      <c r="S56" s="175">
        <v>0.12042436022027858</v>
      </c>
      <c r="T56" s="196">
        <v>2942</v>
      </c>
      <c r="U56" s="175">
        <v>0.11912860382248137</v>
      </c>
      <c r="V56" s="196">
        <v>1525</v>
      </c>
      <c r="W56" s="175">
        <v>6.1750890832523483E-2</v>
      </c>
      <c r="X56" s="196">
        <v>790</v>
      </c>
      <c r="Y56" s="175">
        <v>3.1988986070618723E-2</v>
      </c>
      <c r="Z56" s="196">
        <v>1442</v>
      </c>
      <c r="AA56" s="175">
        <v>5.8390022675736959E-2</v>
      </c>
      <c r="AB56" s="196">
        <v>2446</v>
      </c>
      <c r="AC56" s="175">
        <v>9.9044379656624548E-2</v>
      </c>
      <c r="AD56" s="196">
        <v>3130</v>
      </c>
      <c r="AE56" s="175">
        <v>0.12674117265954002</v>
      </c>
      <c r="AF56" s="196">
        <v>1141</v>
      </c>
      <c r="AG56" s="175">
        <v>4.6201814058956917E-2</v>
      </c>
      <c r="AH56" s="196">
        <v>0</v>
      </c>
      <c r="AI56" s="175">
        <v>0</v>
      </c>
      <c r="AJ56" s="176">
        <v>24696</v>
      </c>
    </row>
    <row r="57" spans="1:36" x14ac:dyDescent="0.2">
      <c r="A57" s="197" t="s">
        <v>214</v>
      </c>
      <c r="B57" s="185">
        <v>1209</v>
      </c>
      <c r="C57" s="198">
        <v>1.8550342160984442E-2</v>
      </c>
      <c r="D57" s="185">
        <v>2973</v>
      </c>
      <c r="E57" s="198">
        <v>4.5616350078252065E-2</v>
      </c>
      <c r="F57" s="185">
        <v>2389</v>
      </c>
      <c r="G57" s="198">
        <v>3.6655721606775708E-2</v>
      </c>
      <c r="H57" s="185">
        <v>3992</v>
      </c>
      <c r="I57" s="198">
        <v>6.1251419277626049E-2</v>
      </c>
      <c r="J57" s="185">
        <v>4279</v>
      </c>
      <c r="K57" s="198">
        <v>6.5655015803848166E-2</v>
      </c>
      <c r="L57" s="185">
        <v>4642</v>
      </c>
      <c r="M57" s="198">
        <v>7.1224721514714456E-2</v>
      </c>
      <c r="N57" s="185">
        <v>4045</v>
      </c>
      <c r="O57" s="198">
        <v>6.2064626998496332E-2</v>
      </c>
      <c r="P57" s="185">
        <v>6300</v>
      </c>
      <c r="Q57" s="198">
        <v>9.6664313990241502E-2</v>
      </c>
      <c r="R57" s="185">
        <v>7685</v>
      </c>
      <c r="S57" s="198">
        <v>0.11791511952619142</v>
      </c>
      <c r="T57" s="185">
        <v>13809</v>
      </c>
      <c r="U57" s="198">
        <v>0.21187897014146745</v>
      </c>
      <c r="V57" s="185">
        <v>3482</v>
      </c>
      <c r="W57" s="198">
        <v>5.3426212906987451E-2</v>
      </c>
      <c r="X57" s="185">
        <v>3315</v>
      </c>
      <c r="Y57" s="198">
        <v>5.0863841409150887E-2</v>
      </c>
      <c r="Z57" s="185">
        <v>1987</v>
      </c>
      <c r="AA57" s="198">
        <v>3.0487617761684106E-2</v>
      </c>
      <c r="AB57" s="185">
        <v>2888</v>
      </c>
      <c r="AC57" s="198">
        <v>4.4312149016478966E-2</v>
      </c>
      <c r="AD57" s="185">
        <v>3963</v>
      </c>
      <c r="AE57" s="198">
        <v>6.0806456562432873E-2</v>
      </c>
      <c r="AF57" s="185">
        <v>2425</v>
      </c>
      <c r="AG57" s="198">
        <v>3.7208089115291373E-2</v>
      </c>
      <c r="AH57" s="185">
        <v>601</v>
      </c>
      <c r="AI57" s="198">
        <v>9.2214686838309762E-3</v>
      </c>
      <c r="AJ57" s="199">
        <v>65174</v>
      </c>
    </row>
    <row r="58" spans="1:36" x14ac:dyDescent="0.2">
      <c r="A58" s="195" t="s">
        <v>175</v>
      </c>
      <c r="B58" s="196">
        <v>0</v>
      </c>
      <c r="C58" s="175">
        <v>0</v>
      </c>
      <c r="D58" s="196">
        <v>163</v>
      </c>
      <c r="E58" s="175">
        <v>2.5963682701497293E-2</v>
      </c>
      <c r="F58" s="196">
        <v>371</v>
      </c>
      <c r="G58" s="175">
        <v>5.9095253265371135E-2</v>
      </c>
      <c r="H58" s="196">
        <v>462</v>
      </c>
      <c r="I58" s="175">
        <v>7.3590315387065938E-2</v>
      </c>
      <c r="J58" s="196">
        <v>603</v>
      </c>
      <c r="K58" s="175">
        <v>9.6049697355845814E-2</v>
      </c>
      <c r="L58" s="196">
        <v>873</v>
      </c>
      <c r="M58" s="175">
        <v>0.13905702453010513</v>
      </c>
      <c r="N58" s="196">
        <v>620</v>
      </c>
      <c r="O58" s="175">
        <v>9.8757566103854735E-2</v>
      </c>
      <c r="P58" s="196">
        <v>563</v>
      </c>
      <c r="Q58" s="175">
        <v>8.9678241478177767E-2</v>
      </c>
      <c r="R58" s="196">
        <v>280</v>
      </c>
      <c r="S58" s="175">
        <v>4.4600191143676332E-2</v>
      </c>
      <c r="T58" s="196">
        <v>512</v>
      </c>
      <c r="U58" s="175">
        <v>8.1554635234151004E-2</v>
      </c>
      <c r="V58" s="196">
        <v>499</v>
      </c>
      <c r="W58" s="175">
        <v>7.9483912073908883E-2</v>
      </c>
      <c r="X58" s="196">
        <v>522</v>
      </c>
      <c r="Y58" s="175">
        <v>8.3147499203568009E-2</v>
      </c>
      <c r="Z58" s="196">
        <v>232</v>
      </c>
      <c r="AA58" s="175">
        <v>3.6954444090474672E-2</v>
      </c>
      <c r="AB58" s="196">
        <v>83</v>
      </c>
      <c r="AC58" s="175">
        <v>1.3220770946161198E-2</v>
      </c>
      <c r="AD58" s="196">
        <v>466</v>
      </c>
      <c r="AE58" s="175">
        <v>7.4227460974832751E-2</v>
      </c>
      <c r="AF58" s="196">
        <v>314</v>
      </c>
      <c r="AG58" s="175">
        <v>5.0015928639694167E-2</v>
      </c>
      <c r="AH58" s="196">
        <v>58</v>
      </c>
      <c r="AI58" s="175">
        <v>9.2386110226186681E-3</v>
      </c>
      <c r="AJ58" s="176">
        <v>6278</v>
      </c>
    </row>
    <row r="59" spans="1:36" x14ac:dyDescent="0.2">
      <c r="A59" s="97" t="s">
        <v>188</v>
      </c>
      <c r="B59" s="200">
        <v>150</v>
      </c>
      <c r="C59" s="198">
        <v>4.6547711404189293E-3</v>
      </c>
      <c r="D59" s="200">
        <v>373</v>
      </c>
      <c r="E59" s="198">
        <v>1.1574864235841737E-2</v>
      </c>
      <c r="F59" s="200">
        <v>1048</v>
      </c>
      <c r="G59" s="198">
        <v>3.2521334367726917E-2</v>
      </c>
      <c r="H59" s="200">
        <v>1061</v>
      </c>
      <c r="I59" s="198">
        <v>3.2924747866563228E-2</v>
      </c>
      <c r="J59" s="200">
        <v>1059</v>
      </c>
      <c r="K59" s="198">
        <v>3.2862684251357639E-2</v>
      </c>
      <c r="L59" s="200">
        <v>2126</v>
      </c>
      <c r="M59" s="198">
        <v>6.597362296353762E-2</v>
      </c>
      <c r="N59" s="200">
        <v>1903</v>
      </c>
      <c r="O59" s="198">
        <v>5.9053529868114817E-2</v>
      </c>
      <c r="P59" s="200">
        <v>3308</v>
      </c>
      <c r="Q59" s="198">
        <v>0.1026532195500388</v>
      </c>
      <c r="R59" s="200">
        <v>5397</v>
      </c>
      <c r="S59" s="198">
        <v>0.16747866563227309</v>
      </c>
      <c r="T59" s="200">
        <v>5891</v>
      </c>
      <c r="U59" s="198">
        <v>0.18280837858805277</v>
      </c>
      <c r="V59" s="200">
        <v>3627</v>
      </c>
      <c r="W59" s="198">
        <v>0.11255236617532971</v>
      </c>
      <c r="X59" s="200">
        <v>1166</v>
      </c>
      <c r="Y59" s="198">
        <v>3.6183087664856478E-2</v>
      </c>
      <c r="Z59" s="200">
        <v>591</v>
      </c>
      <c r="AA59" s="198">
        <v>1.8339798293250581E-2</v>
      </c>
      <c r="AB59" s="200">
        <v>1470</v>
      </c>
      <c r="AC59" s="198">
        <v>4.5616757176105506E-2</v>
      </c>
      <c r="AD59" s="200">
        <v>1646</v>
      </c>
      <c r="AE59" s="198">
        <v>5.1078355314197049E-2</v>
      </c>
      <c r="AF59" s="200">
        <v>2953</v>
      </c>
      <c r="AG59" s="198">
        <v>9.1636927851047323E-2</v>
      </c>
      <c r="AH59" s="200">
        <v>516</v>
      </c>
      <c r="AI59" s="198">
        <v>1.6012412723041117E-2</v>
      </c>
      <c r="AJ59" s="250">
        <v>32225</v>
      </c>
    </row>
    <row r="60" spans="1:36" x14ac:dyDescent="0.2">
      <c r="A60" s="195" t="s">
        <v>185</v>
      </c>
      <c r="B60" s="196">
        <v>231</v>
      </c>
      <c r="C60" s="175">
        <v>8.6992543496271744E-3</v>
      </c>
      <c r="D60" s="196">
        <v>44</v>
      </c>
      <c r="E60" s="175">
        <v>1.6570008285004142E-3</v>
      </c>
      <c r="F60" s="196">
        <v>543</v>
      </c>
      <c r="G60" s="175">
        <v>2.0448896588084658E-2</v>
      </c>
      <c r="H60" s="196">
        <v>402</v>
      </c>
      <c r="I60" s="175">
        <v>1.5138962114935603E-2</v>
      </c>
      <c r="J60" s="196">
        <v>350</v>
      </c>
      <c r="K60" s="175">
        <v>1.3180688408526023E-2</v>
      </c>
      <c r="L60" s="196">
        <v>389</v>
      </c>
      <c r="M60" s="175">
        <v>1.4649393688333208E-2</v>
      </c>
      <c r="N60" s="196">
        <v>566</v>
      </c>
      <c r="O60" s="175">
        <v>2.1315056112073509E-2</v>
      </c>
      <c r="P60" s="196">
        <v>2228</v>
      </c>
      <c r="Q60" s="175">
        <v>8.3904496497702791E-2</v>
      </c>
      <c r="R60" s="196">
        <v>1732</v>
      </c>
      <c r="S60" s="175">
        <v>6.5225578067334491E-2</v>
      </c>
      <c r="T60" s="196">
        <v>2428</v>
      </c>
      <c r="U60" s="175">
        <v>9.1436318445431944E-2</v>
      </c>
      <c r="V60" s="196">
        <v>3305</v>
      </c>
      <c r="W60" s="175">
        <v>0.1244633576862243</v>
      </c>
      <c r="X60" s="196">
        <v>1340</v>
      </c>
      <c r="Y60" s="175">
        <v>5.0463207049785345E-2</v>
      </c>
      <c r="Z60" s="196">
        <v>2265</v>
      </c>
      <c r="AA60" s="175">
        <v>8.5297883558032694E-2</v>
      </c>
      <c r="AB60" s="196">
        <v>3786</v>
      </c>
      <c r="AC60" s="175">
        <v>0.14257738947051291</v>
      </c>
      <c r="AD60" s="196">
        <v>5088</v>
      </c>
      <c r="AE60" s="175">
        <v>0.19160955035022972</v>
      </c>
      <c r="AF60" s="196">
        <v>2534</v>
      </c>
      <c r="AG60" s="175">
        <v>9.5428184077728406E-2</v>
      </c>
      <c r="AH60" s="196">
        <v>166</v>
      </c>
      <c r="AI60" s="175">
        <v>6.2514122166151993E-3</v>
      </c>
      <c r="AJ60" s="176">
        <v>26554</v>
      </c>
    </row>
    <row r="61" spans="1:36" x14ac:dyDescent="0.2">
      <c r="A61" s="197" t="s">
        <v>216</v>
      </c>
      <c r="B61" s="185">
        <v>3623</v>
      </c>
      <c r="C61" s="198">
        <v>2.3569439746025139E-2</v>
      </c>
      <c r="D61" s="185">
        <v>1766</v>
      </c>
      <c r="E61" s="198">
        <v>1.1488719456660334E-2</v>
      </c>
      <c r="F61" s="185">
        <v>3389</v>
      </c>
      <c r="G61" s="198">
        <v>2.2047151890499363E-2</v>
      </c>
      <c r="H61" s="185">
        <v>2904</v>
      </c>
      <c r="I61" s="198">
        <v>1.8891982617294231E-2</v>
      </c>
      <c r="J61" s="185">
        <v>6888</v>
      </c>
      <c r="K61" s="198">
        <v>4.4809909183168961E-2</v>
      </c>
      <c r="L61" s="185">
        <v>8840</v>
      </c>
      <c r="M61" s="198">
        <v>5.7508652319862602E-2</v>
      </c>
      <c r="N61" s="185">
        <v>9893</v>
      </c>
      <c r="O61" s="198">
        <v>6.4358947669728592E-2</v>
      </c>
      <c r="P61" s="185">
        <v>13027</v>
      </c>
      <c r="Q61" s="198">
        <v>8.4747196127924224E-2</v>
      </c>
      <c r="R61" s="185">
        <v>11770</v>
      </c>
      <c r="S61" s="198">
        <v>7.6569778032215249E-2</v>
      </c>
      <c r="T61" s="185">
        <v>11141</v>
      </c>
      <c r="U61" s="198">
        <v>7.2477816232532716E-2</v>
      </c>
      <c r="V61" s="185">
        <v>12609</v>
      </c>
      <c r="W61" s="198">
        <v>8.2027895599677325E-2</v>
      </c>
      <c r="X61" s="185">
        <v>5045</v>
      </c>
      <c r="Y61" s="198">
        <v>3.2820265944989463E-2</v>
      </c>
      <c r="Z61" s="185">
        <v>4273</v>
      </c>
      <c r="AA61" s="198">
        <v>2.7798017122485624E-2</v>
      </c>
      <c r="AB61" s="185">
        <v>23561</v>
      </c>
      <c r="AC61" s="198">
        <v>0.15327617164120846</v>
      </c>
      <c r="AD61" s="185">
        <v>24527</v>
      </c>
      <c r="AE61" s="198">
        <v>0.15956048817299434</v>
      </c>
      <c r="AF61" s="185">
        <v>11551</v>
      </c>
      <c r="AG61" s="198">
        <v>7.5145072731530871E-2</v>
      </c>
      <c r="AH61" s="185">
        <v>1518</v>
      </c>
      <c r="AI61" s="198">
        <v>9.8753545499492574E-3</v>
      </c>
      <c r="AJ61" s="199">
        <v>153716</v>
      </c>
    </row>
    <row r="62" spans="1:36" x14ac:dyDescent="0.2">
      <c r="A62" s="195" t="s">
        <v>187</v>
      </c>
      <c r="B62" s="196">
        <v>578</v>
      </c>
      <c r="C62" s="175">
        <v>1.7699657030867223E-2</v>
      </c>
      <c r="D62" s="196">
        <v>4739</v>
      </c>
      <c r="E62" s="175">
        <v>0.14511881430671239</v>
      </c>
      <c r="F62" s="196">
        <v>2063</v>
      </c>
      <c r="G62" s="175">
        <v>6.3173689367956878E-2</v>
      </c>
      <c r="H62" s="196">
        <v>5081</v>
      </c>
      <c r="I62" s="175">
        <v>0.15559162175404215</v>
      </c>
      <c r="J62" s="196">
        <v>4232</v>
      </c>
      <c r="K62" s="175">
        <v>0.12959333659970604</v>
      </c>
      <c r="L62" s="196">
        <v>2573</v>
      </c>
      <c r="M62" s="175">
        <v>7.8791033806957372E-2</v>
      </c>
      <c r="N62" s="196">
        <v>709</v>
      </c>
      <c r="O62" s="175">
        <v>2.1711170994610486E-2</v>
      </c>
      <c r="P62" s="196">
        <v>709</v>
      </c>
      <c r="Q62" s="175">
        <v>2.1711170994610486E-2</v>
      </c>
      <c r="R62" s="196">
        <v>345</v>
      </c>
      <c r="S62" s="175">
        <v>1.0564674179323861E-2</v>
      </c>
      <c r="T62" s="196">
        <v>444</v>
      </c>
      <c r="U62" s="175">
        <v>1.3596276335129838E-2</v>
      </c>
      <c r="V62" s="196">
        <v>1472</v>
      </c>
      <c r="W62" s="175">
        <v>4.5075943165115137E-2</v>
      </c>
      <c r="X62" s="196">
        <v>1054</v>
      </c>
      <c r="Y62" s="175">
        <v>3.2275845173934344E-2</v>
      </c>
      <c r="Z62" s="196">
        <v>1894</v>
      </c>
      <c r="AA62" s="175">
        <v>5.7998530132288097E-2</v>
      </c>
      <c r="AB62" s="196">
        <v>2495</v>
      </c>
      <c r="AC62" s="175">
        <v>7.6402498775110239E-2</v>
      </c>
      <c r="AD62" s="196">
        <v>2421</v>
      </c>
      <c r="AE62" s="175">
        <v>7.4136452719255272E-2</v>
      </c>
      <c r="AF62" s="196">
        <v>3469</v>
      </c>
      <c r="AG62" s="175">
        <v>0.10622856442920137</v>
      </c>
      <c r="AH62" s="196">
        <v>409</v>
      </c>
      <c r="AI62" s="175">
        <v>1.2524497795198432E-2</v>
      </c>
      <c r="AJ62" s="176">
        <v>32656</v>
      </c>
    </row>
    <row r="63" spans="1:36" x14ac:dyDescent="0.2">
      <c r="A63" s="97" t="s">
        <v>176</v>
      </c>
      <c r="B63" s="200">
        <v>86</v>
      </c>
      <c r="C63" s="198">
        <v>4.2534249962906182E-3</v>
      </c>
      <c r="D63" s="200">
        <v>642</v>
      </c>
      <c r="E63" s="198">
        <v>3.1752312181611356E-2</v>
      </c>
      <c r="F63" s="200">
        <v>1035</v>
      </c>
      <c r="G63" s="198">
        <v>5.1189475246055688E-2</v>
      </c>
      <c r="H63" s="200">
        <v>348</v>
      </c>
      <c r="I63" s="198">
        <v>1.7211533705920174E-2</v>
      </c>
      <c r="J63" s="200">
        <v>450</v>
      </c>
      <c r="K63" s="198">
        <v>2.2256293585241605E-2</v>
      </c>
      <c r="L63" s="200">
        <v>1703</v>
      </c>
      <c r="M63" s="198">
        <v>8.4227706612592115E-2</v>
      </c>
      <c r="N63" s="200">
        <v>1263</v>
      </c>
      <c r="O63" s="198">
        <v>6.2465997329244773E-2</v>
      </c>
      <c r="P63" s="200">
        <v>3047</v>
      </c>
      <c r="Q63" s="198">
        <v>0.15069983678718038</v>
      </c>
      <c r="R63" s="200">
        <v>1319</v>
      </c>
      <c r="S63" s="198">
        <v>6.5235669419852607E-2</v>
      </c>
      <c r="T63" s="200">
        <v>2189</v>
      </c>
      <c r="U63" s="198">
        <v>0.10826450368465305</v>
      </c>
      <c r="V63" s="200">
        <v>2157</v>
      </c>
      <c r="W63" s="198">
        <v>0.10668183391859143</v>
      </c>
      <c r="X63" s="200">
        <v>921</v>
      </c>
      <c r="Y63" s="198">
        <v>4.5551214204461149E-2</v>
      </c>
      <c r="Z63" s="200">
        <v>101</v>
      </c>
      <c r="AA63" s="198">
        <v>4.9953014491320048E-3</v>
      </c>
      <c r="AB63" s="200">
        <v>735</v>
      </c>
      <c r="AC63" s="198">
        <v>3.6351946189227956E-2</v>
      </c>
      <c r="AD63" s="200">
        <v>2172</v>
      </c>
      <c r="AE63" s="198">
        <v>0.10742371037143281</v>
      </c>
      <c r="AF63" s="200">
        <v>1607</v>
      </c>
      <c r="AG63" s="198">
        <v>7.9479697314407238E-2</v>
      </c>
      <c r="AH63" s="200">
        <v>642</v>
      </c>
      <c r="AI63" s="198">
        <v>3.1752312181611356E-2</v>
      </c>
      <c r="AJ63" s="250">
        <v>20219</v>
      </c>
    </row>
    <row r="64" spans="1:36" x14ac:dyDescent="0.2">
      <c r="A64" s="195" t="s">
        <v>177</v>
      </c>
      <c r="B64" s="196">
        <v>292</v>
      </c>
      <c r="C64" s="175">
        <v>1.8466987098406273E-2</v>
      </c>
      <c r="D64" s="196">
        <v>427</v>
      </c>
      <c r="E64" s="175">
        <v>2.7004806476094104E-2</v>
      </c>
      <c r="F64" s="196">
        <v>470</v>
      </c>
      <c r="G64" s="175">
        <v>2.9724260055653935E-2</v>
      </c>
      <c r="H64" s="196">
        <v>1312</v>
      </c>
      <c r="I64" s="175">
        <v>8.2974955729825453E-2</v>
      </c>
      <c r="J64" s="196">
        <v>998</v>
      </c>
      <c r="K64" s="175">
        <v>6.3116620288388561E-2</v>
      </c>
      <c r="L64" s="196">
        <v>888</v>
      </c>
      <c r="M64" s="175">
        <v>5.6159878573235518E-2</v>
      </c>
      <c r="N64" s="196">
        <v>442</v>
      </c>
      <c r="O64" s="175">
        <v>2.7953453073614975E-2</v>
      </c>
      <c r="P64" s="196">
        <v>499</v>
      </c>
      <c r="Q64" s="175">
        <v>3.1558310144194281E-2</v>
      </c>
      <c r="R64" s="196">
        <v>1223</v>
      </c>
      <c r="S64" s="175">
        <v>7.7346319251201626E-2</v>
      </c>
      <c r="T64" s="196">
        <v>2567</v>
      </c>
      <c r="U64" s="175">
        <v>0.1623450543890716</v>
      </c>
      <c r="V64" s="196">
        <v>1686</v>
      </c>
      <c r="W64" s="175">
        <v>0.10662787756134581</v>
      </c>
      <c r="X64" s="196">
        <v>314</v>
      </c>
      <c r="Y64" s="175">
        <v>1.9858335441436885E-2</v>
      </c>
      <c r="Z64" s="196">
        <v>470</v>
      </c>
      <c r="AA64" s="175">
        <v>2.9724260055653935E-2</v>
      </c>
      <c r="AB64" s="196">
        <v>1062</v>
      </c>
      <c r="AC64" s="175">
        <v>6.7164179104477612E-2</v>
      </c>
      <c r="AD64" s="196">
        <v>1530</v>
      </c>
      <c r="AE64" s="175">
        <v>9.6761952947128763E-2</v>
      </c>
      <c r="AF64" s="196">
        <v>1302</v>
      </c>
      <c r="AG64" s="175">
        <v>8.2342524664811539E-2</v>
      </c>
      <c r="AH64" s="196">
        <v>500</v>
      </c>
      <c r="AI64" s="175">
        <v>3.1621553250695676E-2</v>
      </c>
      <c r="AJ64" s="176">
        <v>15812</v>
      </c>
    </row>
    <row r="65" spans="1:36" x14ac:dyDescent="0.2">
      <c r="A65" s="197" t="s">
        <v>213</v>
      </c>
      <c r="B65" s="185">
        <v>1191</v>
      </c>
      <c r="C65" s="198">
        <v>3.9928925841491214E-2</v>
      </c>
      <c r="D65" s="185">
        <v>1065</v>
      </c>
      <c r="E65" s="198">
        <v>3.5704706986723886E-2</v>
      </c>
      <c r="F65" s="185">
        <v>212</v>
      </c>
      <c r="G65" s="198">
        <v>7.1074158508783692E-3</v>
      </c>
      <c r="H65" s="185">
        <v>620</v>
      </c>
      <c r="I65" s="198">
        <v>2.0785838809172591E-2</v>
      </c>
      <c r="J65" s="185">
        <v>608</v>
      </c>
      <c r="K65" s="198">
        <v>2.0383532251575701E-2</v>
      </c>
      <c r="L65" s="185">
        <v>1178</v>
      </c>
      <c r="M65" s="198">
        <v>3.9493093737427917E-2</v>
      </c>
      <c r="N65" s="185">
        <v>522</v>
      </c>
      <c r="O65" s="198">
        <v>1.7500335255464666E-2</v>
      </c>
      <c r="P65" s="185">
        <v>3225</v>
      </c>
      <c r="Q65" s="198">
        <v>0.10811988735416388</v>
      </c>
      <c r="R65" s="185">
        <v>1586</v>
      </c>
      <c r="S65" s="198">
        <v>5.3171516695722142E-2</v>
      </c>
      <c r="T65" s="185">
        <v>4750</v>
      </c>
      <c r="U65" s="198">
        <v>0.15924634571543517</v>
      </c>
      <c r="V65" s="185">
        <v>2874</v>
      </c>
      <c r="W65" s="198">
        <v>9.6352420544454878E-2</v>
      </c>
      <c r="X65" s="185">
        <v>2542</v>
      </c>
      <c r="Y65" s="198">
        <v>8.5221939117607615E-2</v>
      </c>
      <c r="Z65" s="185">
        <v>1529</v>
      </c>
      <c r="AA65" s="198">
        <v>5.1260560547136916E-2</v>
      </c>
      <c r="AB65" s="185">
        <v>2645</v>
      </c>
      <c r="AC65" s="198">
        <v>8.8675070403647582E-2</v>
      </c>
      <c r="AD65" s="185">
        <v>1830</v>
      </c>
      <c r="AE65" s="198">
        <v>6.1351750033525547E-2</v>
      </c>
      <c r="AF65" s="185">
        <v>4591</v>
      </c>
      <c r="AG65" s="198">
        <v>0.15391578382727639</v>
      </c>
      <c r="AH65" s="185">
        <v>483</v>
      </c>
      <c r="AI65" s="198">
        <v>1.6192838943274775E-2</v>
      </c>
      <c r="AJ65" s="199">
        <v>29828</v>
      </c>
    </row>
    <row r="66" spans="1:36" x14ac:dyDescent="0.2">
      <c r="A66" s="195" t="s">
        <v>170</v>
      </c>
      <c r="B66" s="196">
        <v>126</v>
      </c>
      <c r="C66" s="175">
        <v>8.7457485944332624E-3</v>
      </c>
      <c r="D66" s="196">
        <v>371</v>
      </c>
      <c r="E66" s="175">
        <v>2.5751370861386826E-2</v>
      </c>
      <c r="F66" s="196">
        <v>133</v>
      </c>
      <c r="G66" s="175">
        <v>9.2316235163462206E-3</v>
      </c>
      <c r="H66" s="196">
        <v>284</v>
      </c>
      <c r="I66" s="175">
        <v>1.9712639689040051E-2</v>
      </c>
      <c r="J66" s="196">
        <v>76</v>
      </c>
      <c r="K66" s="175">
        <v>5.2752134379121258E-3</v>
      </c>
      <c r="L66" s="196">
        <v>1669</v>
      </c>
      <c r="M66" s="175">
        <v>0.11584646352467551</v>
      </c>
      <c r="N66" s="196">
        <v>1305</v>
      </c>
      <c r="O66" s="175">
        <v>9.0580967585201635E-2</v>
      </c>
      <c r="P66" s="196">
        <v>1138</v>
      </c>
      <c r="Q66" s="175">
        <v>7.8989380162421047E-2</v>
      </c>
      <c r="R66" s="196">
        <v>693</v>
      </c>
      <c r="S66" s="175">
        <v>4.8101617269382939E-2</v>
      </c>
      <c r="T66" s="196">
        <v>2443</v>
      </c>
      <c r="U66" s="175">
        <v>0.1695703477476227</v>
      </c>
      <c r="V66" s="196">
        <v>1830</v>
      </c>
      <c r="W66" s="175">
        <v>0.12702158672867356</v>
      </c>
      <c r="X66" s="196">
        <v>766</v>
      </c>
      <c r="Y66" s="175">
        <v>5.3168598597903793E-2</v>
      </c>
      <c r="Z66" s="196">
        <v>458</v>
      </c>
      <c r="AA66" s="175">
        <v>3.17901020337336E-2</v>
      </c>
      <c r="AB66" s="196">
        <v>720</v>
      </c>
      <c r="AC66" s="175">
        <v>4.9975706253904351E-2</v>
      </c>
      <c r="AD66" s="196">
        <v>1634</v>
      </c>
      <c r="AE66" s="175">
        <v>0.11341708891511071</v>
      </c>
      <c r="AF66" s="196">
        <v>938</v>
      </c>
      <c r="AG66" s="175">
        <v>6.51072395363365E-2</v>
      </c>
      <c r="AH66" s="196">
        <v>344</v>
      </c>
      <c r="AI66" s="175">
        <v>2.3877281876865414E-2</v>
      </c>
      <c r="AJ66" s="176">
        <v>14407</v>
      </c>
    </row>
    <row r="67" spans="1:36" x14ac:dyDescent="0.2">
      <c r="A67" s="97" t="s">
        <v>171</v>
      </c>
      <c r="B67" s="200">
        <v>35</v>
      </c>
      <c r="C67" s="198">
        <v>2.0661157024793389E-2</v>
      </c>
      <c r="D67" s="200">
        <v>261</v>
      </c>
      <c r="E67" s="198">
        <v>0.15407319952774498</v>
      </c>
      <c r="F67" s="200">
        <v>81</v>
      </c>
      <c r="G67" s="198">
        <v>4.7815820543093274E-2</v>
      </c>
      <c r="H67" s="200">
        <v>161</v>
      </c>
      <c r="I67" s="198">
        <v>9.5041322314049589E-2</v>
      </c>
      <c r="J67" s="200">
        <v>60</v>
      </c>
      <c r="K67" s="198">
        <v>3.541912632821724E-2</v>
      </c>
      <c r="L67" s="200">
        <v>29</v>
      </c>
      <c r="M67" s="198">
        <v>1.7119244391971666E-2</v>
      </c>
      <c r="N67" s="200">
        <v>33</v>
      </c>
      <c r="O67" s="198">
        <v>1.948051948051948E-2</v>
      </c>
      <c r="P67" s="200">
        <v>0</v>
      </c>
      <c r="Q67" s="198">
        <v>0</v>
      </c>
      <c r="R67" s="200">
        <v>84</v>
      </c>
      <c r="S67" s="198">
        <v>4.9586776859504134E-2</v>
      </c>
      <c r="T67" s="200">
        <v>72</v>
      </c>
      <c r="U67" s="198">
        <v>4.2502951593860687E-2</v>
      </c>
      <c r="V67" s="200">
        <v>189</v>
      </c>
      <c r="W67" s="198">
        <v>0.1115702479338843</v>
      </c>
      <c r="X67" s="200">
        <v>50</v>
      </c>
      <c r="Y67" s="198">
        <v>2.9515938606847699E-2</v>
      </c>
      <c r="Z67" s="200">
        <v>119</v>
      </c>
      <c r="AA67" s="198">
        <v>7.0247933884297523E-2</v>
      </c>
      <c r="AB67" s="200">
        <v>208</v>
      </c>
      <c r="AC67" s="198">
        <v>0.12278630460448642</v>
      </c>
      <c r="AD67" s="200">
        <v>120</v>
      </c>
      <c r="AE67" s="198">
        <v>7.0838252656434481E-2</v>
      </c>
      <c r="AF67" s="200">
        <v>226</v>
      </c>
      <c r="AG67" s="198">
        <v>0.13341204250295161</v>
      </c>
      <c r="AH67" s="200">
        <v>7</v>
      </c>
      <c r="AI67" s="198">
        <v>4.1322314049586778E-3</v>
      </c>
      <c r="AJ67" s="250">
        <v>1694</v>
      </c>
    </row>
    <row r="68" spans="1:36" x14ac:dyDescent="0.2">
      <c r="A68" s="195" t="s">
        <v>178</v>
      </c>
      <c r="B68" s="196">
        <v>0</v>
      </c>
      <c r="C68" s="175">
        <v>0</v>
      </c>
      <c r="D68" s="196">
        <v>160</v>
      </c>
      <c r="E68" s="175">
        <v>1.7835246906699364E-2</v>
      </c>
      <c r="F68" s="196">
        <v>141</v>
      </c>
      <c r="G68" s="175">
        <v>1.5717311336528816E-2</v>
      </c>
      <c r="H68" s="196">
        <v>283</v>
      </c>
      <c r="I68" s="175">
        <v>3.1546092966224501E-2</v>
      </c>
      <c r="J68" s="196">
        <v>335</v>
      </c>
      <c r="K68" s="175">
        <v>3.7342548210901792E-2</v>
      </c>
      <c r="L68" s="196">
        <v>363</v>
      </c>
      <c r="M68" s="175">
        <v>4.0463716419574185E-2</v>
      </c>
      <c r="N68" s="196">
        <v>462</v>
      </c>
      <c r="O68" s="175">
        <v>5.1499275443094412E-2</v>
      </c>
      <c r="P68" s="196">
        <v>456</v>
      </c>
      <c r="Q68" s="175">
        <v>5.0830453684093189E-2</v>
      </c>
      <c r="R68" s="196">
        <v>1157</v>
      </c>
      <c r="S68" s="175">
        <v>0.12897112919406978</v>
      </c>
      <c r="T68" s="196">
        <v>1006</v>
      </c>
      <c r="U68" s="175">
        <v>0.11213911492587225</v>
      </c>
      <c r="V68" s="196">
        <v>1035</v>
      </c>
      <c r="W68" s="175">
        <v>0.11537175342771151</v>
      </c>
      <c r="X68" s="196">
        <v>794</v>
      </c>
      <c r="Y68" s="175">
        <v>8.85074127744956E-2</v>
      </c>
      <c r="Z68" s="196">
        <v>998</v>
      </c>
      <c r="AA68" s="175">
        <v>0.11124735258053729</v>
      </c>
      <c r="AB68" s="196">
        <v>1313</v>
      </c>
      <c r="AC68" s="175">
        <v>0.14636049492810166</v>
      </c>
      <c r="AD68" s="196">
        <v>730</v>
      </c>
      <c r="AE68" s="175">
        <v>8.1373314011815856E-2</v>
      </c>
      <c r="AF68" s="196">
        <v>9</v>
      </c>
      <c r="AG68" s="175">
        <v>1.0032326385018392E-3</v>
      </c>
      <c r="AH68" s="196">
        <v>51</v>
      </c>
      <c r="AI68" s="175">
        <v>5.6849849515104222E-3</v>
      </c>
      <c r="AJ68" s="176">
        <v>8971</v>
      </c>
    </row>
    <row r="69" spans="1:36" x14ac:dyDescent="0.2">
      <c r="A69" s="197" t="s">
        <v>186</v>
      </c>
      <c r="B69" s="185">
        <v>1145</v>
      </c>
      <c r="C69" s="198">
        <v>4.528376507810955E-2</v>
      </c>
      <c r="D69" s="185">
        <v>124</v>
      </c>
      <c r="E69" s="198">
        <v>4.9040933359699428E-3</v>
      </c>
      <c r="F69" s="185">
        <v>627</v>
      </c>
      <c r="G69" s="198">
        <v>2.4797310658493176E-2</v>
      </c>
      <c r="H69" s="185">
        <v>1427</v>
      </c>
      <c r="I69" s="198">
        <v>5.643662250346055E-2</v>
      </c>
      <c r="J69" s="185">
        <v>2236</v>
      </c>
      <c r="K69" s="198">
        <v>8.8431876606683807E-2</v>
      </c>
      <c r="L69" s="185">
        <v>1423</v>
      </c>
      <c r="M69" s="198">
        <v>5.627842594423571E-2</v>
      </c>
      <c r="N69" s="185">
        <v>415</v>
      </c>
      <c r="O69" s="198">
        <v>1.6412893019576824E-2</v>
      </c>
      <c r="P69" s="185">
        <v>609</v>
      </c>
      <c r="Q69" s="198">
        <v>2.4085426141981413E-2</v>
      </c>
      <c r="R69" s="185">
        <v>662</v>
      </c>
      <c r="S69" s="198">
        <v>2.6181530551710502E-2</v>
      </c>
      <c r="T69" s="185">
        <v>1834</v>
      </c>
      <c r="U69" s="198">
        <v>7.2533122404587702E-2</v>
      </c>
      <c r="V69" s="185">
        <v>1447</v>
      </c>
      <c r="W69" s="198">
        <v>5.7227605299584733E-2</v>
      </c>
      <c r="X69" s="185">
        <v>1166</v>
      </c>
      <c r="Y69" s="198">
        <v>4.6114297014039941E-2</v>
      </c>
      <c r="Z69" s="185">
        <v>3659</v>
      </c>
      <c r="AA69" s="198">
        <v>0.14471030255091952</v>
      </c>
      <c r="AB69" s="185">
        <v>4287</v>
      </c>
      <c r="AC69" s="198">
        <v>0.16954716234921891</v>
      </c>
      <c r="AD69" s="185">
        <v>2681</v>
      </c>
      <c r="AE69" s="198">
        <v>0.1060312438204469</v>
      </c>
      <c r="AF69" s="185">
        <v>1798</v>
      </c>
      <c r="AG69" s="198">
        <v>7.1109353371564168E-2</v>
      </c>
      <c r="AH69" s="185">
        <v>70</v>
      </c>
      <c r="AI69" s="198">
        <v>2.768439786434645E-3</v>
      </c>
      <c r="AJ69" s="199">
        <v>25285</v>
      </c>
    </row>
    <row r="70" spans="1:36" x14ac:dyDescent="0.2">
      <c r="A70" s="195" t="s">
        <v>179</v>
      </c>
      <c r="B70" s="196">
        <v>1187</v>
      </c>
      <c r="C70" s="175">
        <v>7.0017106116911462E-2</v>
      </c>
      <c r="D70" s="196">
        <v>716</v>
      </c>
      <c r="E70" s="175">
        <v>4.2234412788297059E-2</v>
      </c>
      <c r="F70" s="196">
        <v>1651</v>
      </c>
      <c r="G70" s="175">
        <v>9.738689317524922E-2</v>
      </c>
      <c r="H70" s="196">
        <v>2369</v>
      </c>
      <c r="I70" s="175">
        <v>0.1397392791836253</v>
      </c>
      <c r="J70" s="196">
        <v>1339</v>
      </c>
      <c r="K70" s="175">
        <v>7.8983070842918654E-2</v>
      </c>
      <c r="L70" s="196">
        <v>804</v>
      </c>
      <c r="M70" s="175">
        <v>4.7425234471774907E-2</v>
      </c>
      <c r="N70" s="196">
        <v>396</v>
      </c>
      <c r="O70" s="175">
        <v>2.3358697575650327E-2</v>
      </c>
      <c r="P70" s="196">
        <v>460</v>
      </c>
      <c r="Q70" s="175">
        <v>2.7133840618179673E-2</v>
      </c>
      <c r="R70" s="196">
        <v>503</v>
      </c>
      <c r="S70" s="175">
        <v>2.9670264849879079E-2</v>
      </c>
      <c r="T70" s="196">
        <v>528</v>
      </c>
      <c r="U70" s="175">
        <v>3.1144930100867104E-2</v>
      </c>
      <c r="V70" s="196">
        <v>1080</v>
      </c>
      <c r="W70" s="175">
        <v>6.3705538842682707E-2</v>
      </c>
      <c r="X70" s="196">
        <v>304</v>
      </c>
      <c r="Y70" s="175">
        <v>1.7931929452014394E-2</v>
      </c>
      <c r="Z70" s="196">
        <v>997</v>
      </c>
      <c r="AA70" s="175">
        <v>5.8809650209402466E-2</v>
      </c>
      <c r="AB70" s="196">
        <v>1514</v>
      </c>
      <c r="AC70" s="175">
        <v>8.9305727599834836E-2</v>
      </c>
      <c r="AD70" s="196">
        <v>2132</v>
      </c>
      <c r="AE70" s="175">
        <v>0.12575945260425883</v>
      </c>
      <c r="AF70" s="196">
        <v>1382</v>
      </c>
      <c r="AG70" s="175">
        <v>8.1519495074618059E-2</v>
      </c>
      <c r="AH70" s="196">
        <v>597</v>
      </c>
      <c r="AI70" s="175">
        <v>3.5215006193594058E-2</v>
      </c>
      <c r="AJ70" s="176">
        <v>16953</v>
      </c>
    </row>
    <row r="71" spans="1:36" x14ac:dyDescent="0.2">
      <c r="A71" s="97" t="s">
        <v>180</v>
      </c>
      <c r="B71" s="200">
        <v>32</v>
      </c>
      <c r="C71" s="198">
        <v>4.4432102193835048E-3</v>
      </c>
      <c r="D71" s="200">
        <v>0</v>
      </c>
      <c r="E71" s="198">
        <v>0</v>
      </c>
      <c r="F71" s="200">
        <v>0</v>
      </c>
      <c r="G71" s="198">
        <v>0</v>
      </c>
      <c r="H71" s="200">
        <v>169</v>
      </c>
      <c r="I71" s="198">
        <v>2.3465703971119134E-2</v>
      </c>
      <c r="J71" s="200">
        <v>317</v>
      </c>
      <c r="K71" s="198">
        <v>4.4015551235767843E-2</v>
      </c>
      <c r="L71" s="200">
        <v>113</v>
      </c>
      <c r="M71" s="198">
        <v>1.5690086087198001E-2</v>
      </c>
      <c r="N71" s="200">
        <v>417</v>
      </c>
      <c r="O71" s="198">
        <v>5.7900583171341294E-2</v>
      </c>
      <c r="P71" s="200">
        <v>672</v>
      </c>
      <c r="Q71" s="198">
        <v>9.3307414607053593E-2</v>
      </c>
      <c r="R71" s="200">
        <v>552</v>
      </c>
      <c r="S71" s="198">
        <v>7.6645376284365449E-2</v>
      </c>
      <c r="T71" s="200">
        <v>427</v>
      </c>
      <c r="U71" s="198">
        <v>5.9289086364898637E-2</v>
      </c>
      <c r="V71" s="200">
        <v>1203</v>
      </c>
      <c r="W71" s="198">
        <v>0.16703693418494864</v>
      </c>
      <c r="X71" s="200">
        <v>306</v>
      </c>
      <c r="Y71" s="198">
        <v>4.2488197722854761E-2</v>
      </c>
      <c r="Z71" s="200">
        <v>195</v>
      </c>
      <c r="AA71" s="198">
        <v>2.7075812274368231E-2</v>
      </c>
      <c r="AB71" s="200">
        <v>389</v>
      </c>
      <c r="AC71" s="198">
        <v>5.4012774229380729E-2</v>
      </c>
      <c r="AD71" s="200">
        <v>1582</v>
      </c>
      <c r="AE71" s="198">
        <v>0.21966120522077201</v>
      </c>
      <c r="AF71" s="200">
        <v>902</v>
      </c>
      <c r="AG71" s="198">
        <v>0.12524298805887255</v>
      </c>
      <c r="AH71" s="200">
        <v>207</v>
      </c>
      <c r="AI71" s="198">
        <v>2.8742016106637045E-2</v>
      </c>
      <c r="AJ71" s="250">
        <v>7202</v>
      </c>
    </row>
    <row r="72" spans="1:36" x14ac:dyDescent="0.2">
      <c r="A72" s="195" t="s">
        <v>181</v>
      </c>
      <c r="B72" s="196">
        <v>271</v>
      </c>
      <c r="C72" s="175">
        <v>1.0924776263807143E-2</v>
      </c>
      <c r="D72" s="196">
        <v>540</v>
      </c>
      <c r="E72" s="175">
        <v>2.176892687253084E-2</v>
      </c>
      <c r="F72" s="196">
        <v>816</v>
      </c>
      <c r="G72" s="175">
        <v>3.2895267274046604E-2</v>
      </c>
      <c r="H72" s="196">
        <v>657</v>
      </c>
      <c r="I72" s="175">
        <v>2.6485527694912522E-2</v>
      </c>
      <c r="J72" s="196">
        <v>1168</v>
      </c>
      <c r="K72" s="175">
        <v>4.7085382568733368E-2</v>
      </c>
      <c r="L72" s="196">
        <v>2330</v>
      </c>
      <c r="M72" s="175">
        <v>9.3928888172216396E-2</v>
      </c>
      <c r="N72" s="196">
        <v>1808</v>
      </c>
      <c r="O72" s="175">
        <v>7.2885592195436583E-2</v>
      </c>
      <c r="P72" s="196">
        <v>1828</v>
      </c>
      <c r="Q72" s="175">
        <v>7.3691848746271063E-2</v>
      </c>
      <c r="R72" s="196">
        <v>1481</v>
      </c>
      <c r="S72" s="175">
        <v>5.9703297589292915E-2</v>
      </c>
      <c r="T72" s="196">
        <v>1002</v>
      </c>
      <c r="U72" s="175">
        <v>4.0393453196807226E-2</v>
      </c>
      <c r="V72" s="196">
        <v>2686</v>
      </c>
      <c r="W72" s="175">
        <v>0.10828025477707007</v>
      </c>
      <c r="X72" s="196">
        <v>1689</v>
      </c>
      <c r="Y72" s="175">
        <v>6.8088365717971458E-2</v>
      </c>
      <c r="Z72" s="196">
        <v>738</v>
      </c>
      <c r="AA72" s="175">
        <v>2.9750866725792146E-2</v>
      </c>
      <c r="AB72" s="196">
        <v>3108</v>
      </c>
      <c r="AC72" s="175">
        <v>0.12529226799967749</v>
      </c>
      <c r="AD72" s="196">
        <v>4183</v>
      </c>
      <c r="AE72" s="175">
        <v>0.16862855760703055</v>
      </c>
      <c r="AF72" s="196">
        <v>1016</v>
      </c>
      <c r="AG72" s="175">
        <v>4.095783278239136E-2</v>
      </c>
      <c r="AH72" s="196">
        <v>262</v>
      </c>
      <c r="AI72" s="175">
        <v>1.056196081593163E-2</v>
      </c>
      <c r="AJ72" s="176">
        <v>24806</v>
      </c>
    </row>
    <row r="73" spans="1:36" x14ac:dyDescent="0.2">
      <c r="A73" s="197" t="s">
        <v>182</v>
      </c>
      <c r="B73" s="185">
        <v>1091</v>
      </c>
      <c r="C73" s="198">
        <v>3.2336465218293371E-2</v>
      </c>
      <c r="D73" s="185">
        <v>713</v>
      </c>
      <c r="E73" s="198">
        <v>2.1132813657784761E-2</v>
      </c>
      <c r="F73" s="185">
        <v>1754</v>
      </c>
      <c r="G73" s="198">
        <v>5.198731438394736E-2</v>
      </c>
      <c r="H73" s="185">
        <v>795</v>
      </c>
      <c r="I73" s="198">
        <v>2.356323542487922E-2</v>
      </c>
      <c r="J73" s="185">
        <v>2022</v>
      </c>
      <c r="K73" s="198">
        <v>5.9930644061768283E-2</v>
      </c>
      <c r="L73" s="185">
        <v>2898</v>
      </c>
      <c r="M73" s="198">
        <v>8.5894661963899346E-2</v>
      </c>
      <c r="N73" s="185">
        <v>2281</v>
      </c>
      <c r="O73" s="198">
        <v>6.760722013100566E-2</v>
      </c>
      <c r="P73" s="185">
        <v>2303</v>
      </c>
      <c r="Q73" s="198">
        <v>6.8259284507543205E-2</v>
      </c>
      <c r="R73" s="185">
        <v>1585</v>
      </c>
      <c r="S73" s="198">
        <v>4.6978274400545361E-2</v>
      </c>
      <c r="T73" s="185">
        <v>2638</v>
      </c>
      <c r="U73" s="198">
        <v>7.8188446604819342E-2</v>
      </c>
      <c r="V73" s="185">
        <v>2395</v>
      </c>
      <c r="W73" s="198">
        <v>7.098609917306381E-2</v>
      </c>
      <c r="X73" s="185">
        <v>1626</v>
      </c>
      <c r="Y73" s="198">
        <v>4.8193485284092591E-2</v>
      </c>
      <c r="Z73" s="185">
        <v>1482</v>
      </c>
      <c r="AA73" s="198">
        <v>4.3925427546755977E-2</v>
      </c>
      <c r="AB73" s="185">
        <v>2877</v>
      </c>
      <c r="AC73" s="198">
        <v>8.5272236877204421E-2</v>
      </c>
      <c r="AD73" s="185">
        <v>3009</v>
      </c>
      <c r="AE73" s="198">
        <v>8.918462313642965E-2</v>
      </c>
      <c r="AF73" s="185">
        <v>4460</v>
      </c>
      <c r="AG73" s="198">
        <v>0.13219123269806454</v>
      </c>
      <c r="AH73" s="185">
        <v>1094</v>
      </c>
      <c r="AI73" s="198">
        <v>3.2425383087821218E-2</v>
      </c>
      <c r="AJ73" s="199">
        <v>33739</v>
      </c>
    </row>
    <row r="74" spans="1:36" x14ac:dyDescent="0.2">
      <c r="A74" s="202" t="s">
        <v>211</v>
      </c>
      <c r="B74" s="203">
        <v>29508</v>
      </c>
      <c r="C74" s="204">
        <v>2.1393227797856181E-2</v>
      </c>
      <c r="D74" s="203">
        <v>44243</v>
      </c>
      <c r="E74" s="204">
        <v>3.2076066743274741E-2</v>
      </c>
      <c r="F74" s="203">
        <v>50171</v>
      </c>
      <c r="G74" s="204">
        <v>3.6373852238248697E-2</v>
      </c>
      <c r="H74" s="203">
        <v>74889</v>
      </c>
      <c r="I74" s="204">
        <v>5.4294341756596573E-2</v>
      </c>
      <c r="J74" s="203">
        <v>70147</v>
      </c>
      <c r="K74" s="204">
        <v>5.0856403359638661E-2</v>
      </c>
      <c r="L74" s="203">
        <v>80994</v>
      </c>
      <c r="M74" s="204">
        <v>5.8720451818475114E-2</v>
      </c>
      <c r="N74" s="203">
        <v>55750</v>
      </c>
      <c r="O74" s="204">
        <v>4.0418613587179145E-2</v>
      </c>
      <c r="P74" s="203">
        <v>81623</v>
      </c>
      <c r="Q74" s="204">
        <v>5.9176475279395929E-2</v>
      </c>
      <c r="R74" s="203">
        <v>71591</v>
      </c>
      <c r="S74" s="204">
        <v>5.1903299826363089E-2</v>
      </c>
      <c r="T74" s="203">
        <v>140948</v>
      </c>
      <c r="U74" s="204">
        <v>0.10218695511902648</v>
      </c>
      <c r="V74" s="203">
        <v>116369</v>
      </c>
      <c r="W74" s="204">
        <v>8.4367240260564122E-2</v>
      </c>
      <c r="X74" s="203">
        <v>63906</v>
      </c>
      <c r="Y74" s="204">
        <v>4.6331693630534E-2</v>
      </c>
      <c r="Z74" s="203">
        <v>63252</v>
      </c>
      <c r="AA74" s="204">
        <v>4.5857545230784849E-2</v>
      </c>
      <c r="AB74" s="203">
        <v>163696</v>
      </c>
      <c r="AC74" s="204">
        <v>0.11867919945770183</v>
      </c>
      <c r="AD74" s="203">
        <v>172647</v>
      </c>
      <c r="AE74" s="204">
        <v>0.12516865255579762</v>
      </c>
      <c r="AF74" s="203">
        <v>121718</v>
      </c>
      <c r="AG74" s="204">
        <v>8.8245252172273914E-2</v>
      </c>
      <c r="AH74" s="203">
        <v>26533</v>
      </c>
      <c r="AI74" s="204">
        <v>1.9236360077284739E-2</v>
      </c>
      <c r="AJ74" s="252">
        <v>1379315</v>
      </c>
    </row>
    <row r="75" spans="1:36" x14ac:dyDescent="0.2">
      <c r="A75" s="168" t="s">
        <v>30</v>
      </c>
    </row>
    <row r="76" spans="1:36" x14ac:dyDescent="0.2">
      <c r="A76" s="168" t="s">
        <v>393</v>
      </c>
    </row>
  </sheetData>
  <mergeCells count="117">
    <mergeCell ref="N43:O43"/>
    <mergeCell ref="P43:Q43"/>
    <mergeCell ref="R43:S43"/>
    <mergeCell ref="T43:U43"/>
    <mergeCell ref="X43:Y43"/>
    <mergeCell ref="Z43:AA43"/>
    <mergeCell ref="V43:W43"/>
    <mergeCell ref="H19:I19"/>
    <mergeCell ref="AH7:AI10"/>
    <mergeCell ref="AF12:AG12"/>
    <mergeCell ref="AF19:AG19"/>
    <mergeCell ref="AF26:AG26"/>
    <mergeCell ref="AF35:AG35"/>
    <mergeCell ref="AF43:AG43"/>
    <mergeCell ref="L35:M35"/>
    <mergeCell ref="N35:O35"/>
    <mergeCell ref="P35:Q35"/>
    <mergeCell ref="R35:S35"/>
    <mergeCell ref="T35:U35"/>
    <mergeCell ref="B11:AJ11"/>
    <mergeCell ref="B26:C26"/>
    <mergeCell ref="D26:E26"/>
    <mergeCell ref="F26:G26"/>
    <mergeCell ref="H26:I26"/>
    <mergeCell ref="A6:AJ6"/>
    <mergeCell ref="AJ19:AJ20"/>
    <mergeCell ref="AJ26:AJ27"/>
    <mergeCell ref="AJ35:AJ36"/>
    <mergeCell ref="A49:A50"/>
    <mergeCell ref="B49:C49"/>
    <mergeCell ref="D49:E49"/>
    <mergeCell ref="F49:G49"/>
    <mergeCell ref="H49:I49"/>
    <mergeCell ref="A35:A36"/>
    <mergeCell ref="B35:C35"/>
    <mergeCell ref="D35:E35"/>
    <mergeCell ref="J35:K35"/>
    <mergeCell ref="F43:G43"/>
    <mergeCell ref="H43:I43"/>
    <mergeCell ref="A11:A13"/>
    <mergeCell ref="B12:C12"/>
    <mergeCell ref="D12:E12"/>
    <mergeCell ref="F12:G12"/>
    <mergeCell ref="H12:I12"/>
    <mergeCell ref="A43:A44"/>
    <mergeCell ref="B43:C43"/>
    <mergeCell ref="D43:E43"/>
    <mergeCell ref="A26:A27"/>
    <mergeCell ref="F35:G35"/>
    <mergeCell ref="H35:I35"/>
    <mergeCell ref="A19:A20"/>
    <mergeCell ref="B19:C19"/>
    <mergeCell ref="D19:E19"/>
    <mergeCell ref="F19:G19"/>
    <mergeCell ref="J12:K12"/>
    <mergeCell ref="L12:M12"/>
    <mergeCell ref="N12:O12"/>
    <mergeCell ref="AB43:AC43"/>
    <mergeCell ref="AD43:AE43"/>
    <mergeCell ref="AB12:AC12"/>
    <mergeCell ref="J49:K49"/>
    <mergeCell ref="L49:M49"/>
    <mergeCell ref="N49:O49"/>
    <mergeCell ref="P49:Q49"/>
    <mergeCell ref="R49:S49"/>
    <mergeCell ref="L26:M26"/>
    <mergeCell ref="N26:O26"/>
    <mergeCell ref="R26:S26"/>
    <mergeCell ref="T26:U26"/>
    <mergeCell ref="J19:K19"/>
    <mergeCell ref="T12:U12"/>
    <mergeCell ref="L19:M19"/>
    <mergeCell ref="N19:O19"/>
    <mergeCell ref="P19:Q19"/>
    <mergeCell ref="R19:S19"/>
    <mergeCell ref="J26:K26"/>
    <mergeCell ref="T19:U19"/>
    <mergeCell ref="J43:K43"/>
    <mergeCell ref="L43:M43"/>
    <mergeCell ref="P12:Q12"/>
    <mergeCell ref="P26:Q26"/>
    <mergeCell ref="AD26:AE26"/>
    <mergeCell ref="V26:W26"/>
    <mergeCell ref="AH26:AI26"/>
    <mergeCell ref="Z19:AA19"/>
    <mergeCell ref="AB19:AC19"/>
    <mergeCell ref="AD19:AE19"/>
    <mergeCell ref="V35:W35"/>
    <mergeCell ref="X35:Y35"/>
    <mergeCell ref="Z35:AA35"/>
    <mergeCell ref="AB35:AC35"/>
    <mergeCell ref="AD35:AE35"/>
    <mergeCell ref="AH35:AI35"/>
    <mergeCell ref="AJ12:AJ13"/>
    <mergeCell ref="AJ49:AJ50"/>
    <mergeCell ref="AD12:AE12"/>
    <mergeCell ref="V12:W12"/>
    <mergeCell ref="X12:Y12"/>
    <mergeCell ref="Z12:AA12"/>
    <mergeCell ref="AH12:AI12"/>
    <mergeCell ref="R12:S12"/>
    <mergeCell ref="AD49:AE49"/>
    <mergeCell ref="AH49:AI49"/>
    <mergeCell ref="T49:U49"/>
    <mergeCell ref="V49:W49"/>
    <mergeCell ref="X49:Y49"/>
    <mergeCell ref="Z49:AA49"/>
    <mergeCell ref="AB49:AC49"/>
    <mergeCell ref="AJ43:AJ44"/>
    <mergeCell ref="AF49:AG49"/>
    <mergeCell ref="AH43:AI43"/>
    <mergeCell ref="V19:W19"/>
    <mergeCell ref="X19:Y19"/>
    <mergeCell ref="AH19:AI19"/>
    <mergeCell ref="X26:Y26"/>
    <mergeCell ref="Z26:AA26"/>
    <mergeCell ref="AB26:AC26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8954-B79C-46E2-A0CD-0B2511BC8D2C}">
  <dimension ref="A6:Y86"/>
  <sheetViews>
    <sheetView zoomScale="80" zoomScaleNormal="80" workbookViewId="0">
      <selection activeCell="A12" sqref="A12:A13"/>
    </sheetView>
  </sheetViews>
  <sheetFormatPr baseColWidth="10" defaultColWidth="10.85546875" defaultRowHeight="12" x14ac:dyDescent="0.2"/>
  <cols>
    <col min="1" max="1" width="24" style="261" customWidth="1"/>
    <col min="2" max="2" width="18" style="261" customWidth="1"/>
    <col min="3" max="3" width="15.42578125" style="261" customWidth="1"/>
    <col min="4" max="4" width="11.140625" style="261" customWidth="1"/>
    <col min="5" max="5" width="15" style="261" customWidth="1"/>
    <col min="6" max="7" width="13.85546875" style="261" customWidth="1"/>
    <col min="8" max="8" width="12.42578125" style="261" customWidth="1"/>
    <col min="9" max="9" width="16.42578125" style="261" customWidth="1"/>
    <col min="10" max="10" width="13.85546875" style="261" customWidth="1"/>
    <col min="11" max="11" width="17.42578125" style="261" customWidth="1"/>
    <col min="12" max="12" width="19.28515625" style="261" customWidth="1"/>
    <col min="13" max="13" width="24.7109375" style="261" customWidth="1"/>
    <col min="14" max="16384" width="10.85546875" style="261"/>
  </cols>
  <sheetData>
    <row r="6" spans="1:13" s="259" customFormat="1" ht="16.5" x14ac:dyDescent="0.2">
      <c r="A6" s="569" t="s">
        <v>209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</row>
    <row r="7" spans="1:13" ht="15" customHeight="1" x14ac:dyDescent="0.2">
      <c r="A7" s="260" t="s">
        <v>208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15" customHeight="1" x14ac:dyDescent="0.2">
      <c r="A8" s="260" t="s">
        <v>206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15" customHeight="1" x14ac:dyDescent="0.2">
      <c r="A9" s="260" t="s">
        <v>207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ht="15" customHeight="1" x14ac:dyDescent="0.2">
      <c r="A10" s="260" t="s">
        <v>412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5" customHeight="1" x14ac:dyDescent="0.2">
      <c r="A11" s="569" t="s">
        <v>206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</row>
    <row r="12" spans="1:13" ht="92.25" customHeight="1" x14ac:dyDescent="0.2">
      <c r="A12" s="570" t="s">
        <v>205</v>
      </c>
      <c r="B12" s="574" t="s">
        <v>204</v>
      </c>
      <c r="C12" s="576"/>
      <c r="D12" s="573" t="s">
        <v>203</v>
      </c>
      <c r="E12" s="574"/>
      <c r="F12" s="572" t="s">
        <v>202</v>
      </c>
      <c r="G12" s="574"/>
      <c r="H12" s="572" t="s">
        <v>201</v>
      </c>
      <c r="I12" s="573"/>
      <c r="J12" s="572" t="s">
        <v>200</v>
      </c>
      <c r="K12" s="574"/>
      <c r="L12" s="572" t="s">
        <v>199</v>
      </c>
      <c r="M12" s="574"/>
    </row>
    <row r="13" spans="1:13" ht="45" customHeight="1" x14ac:dyDescent="0.2">
      <c r="A13" s="575"/>
      <c r="B13" s="263" t="s">
        <v>198</v>
      </c>
      <c r="C13" s="517" t="s">
        <v>197</v>
      </c>
      <c r="D13" s="264" t="s">
        <v>198</v>
      </c>
      <c r="E13" s="265" t="s">
        <v>197</v>
      </c>
      <c r="F13" s="264" t="s">
        <v>198</v>
      </c>
      <c r="G13" s="265" t="s">
        <v>197</v>
      </c>
      <c r="H13" s="264" t="s">
        <v>198</v>
      </c>
      <c r="I13" s="265" t="s">
        <v>197</v>
      </c>
      <c r="J13" s="264" t="s">
        <v>198</v>
      </c>
      <c r="K13" s="265" t="s">
        <v>197</v>
      </c>
      <c r="L13" s="264" t="s">
        <v>198</v>
      </c>
      <c r="M13" s="265" t="s">
        <v>197</v>
      </c>
    </row>
    <row r="14" spans="1:13" ht="15" customHeight="1" x14ac:dyDescent="0.2">
      <c r="A14" s="520">
        <v>2020</v>
      </c>
      <c r="B14" s="521"/>
      <c r="C14" s="542"/>
      <c r="D14" s="522"/>
      <c r="E14" s="268"/>
      <c r="F14" s="267"/>
      <c r="G14" s="267"/>
      <c r="H14" s="523"/>
      <c r="I14" s="270"/>
      <c r="J14" s="269"/>
      <c r="K14" s="269"/>
      <c r="L14" s="523"/>
      <c r="M14" s="270"/>
    </row>
    <row r="15" spans="1:13" ht="15" customHeight="1" x14ac:dyDescent="0.2">
      <c r="A15" s="271" t="s">
        <v>196</v>
      </c>
      <c r="B15" s="524">
        <v>28.940766818194874</v>
      </c>
      <c r="C15" s="546"/>
      <c r="D15" s="524">
        <v>29.439527917712038</v>
      </c>
      <c r="E15" s="274"/>
      <c r="F15" s="539">
        <v>49.01960407554634</v>
      </c>
      <c r="G15" s="544"/>
      <c r="H15" s="524">
        <v>20.536276323629831</v>
      </c>
      <c r="I15" s="275"/>
      <c r="J15" s="539">
        <v>40.991052700258493</v>
      </c>
      <c r="K15" s="547"/>
      <c r="L15" s="524">
        <v>4.717373073827642</v>
      </c>
      <c r="M15" s="275"/>
    </row>
    <row r="16" spans="1:13" ht="15" customHeight="1" x14ac:dyDescent="0.2">
      <c r="A16" s="525" t="s">
        <v>195</v>
      </c>
      <c r="B16" s="276">
        <v>32.474976391906822</v>
      </c>
      <c r="C16" s="541">
        <v>3.5342095737119479</v>
      </c>
      <c r="D16" s="276">
        <v>30.946194641074364</v>
      </c>
      <c r="E16" s="277">
        <v>1.5066667233623257</v>
      </c>
      <c r="F16" s="541">
        <v>55.953477540600382</v>
      </c>
      <c r="G16" s="541">
        <v>6.9338734650540417</v>
      </c>
      <c r="H16" s="276">
        <v>20.648086864702968</v>
      </c>
      <c r="I16" s="277">
        <v>0.1118105410731367</v>
      </c>
      <c r="J16" s="541">
        <v>48.445096855713842</v>
      </c>
      <c r="K16" s="541">
        <v>7.4540441554553496</v>
      </c>
      <c r="L16" s="276">
        <v>6.3820260574425722</v>
      </c>
      <c r="M16" s="277">
        <v>1.6646529836149302</v>
      </c>
    </row>
    <row r="17" spans="1:13" ht="15" customHeight="1" x14ac:dyDescent="0.2">
      <c r="A17" s="526" t="s">
        <v>219</v>
      </c>
      <c r="B17" s="278">
        <v>33.591181237623758</v>
      </c>
      <c r="C17" s="285">
        <v>1.1162048457169362</v>
      </c>
      <c r="D17" s="278">
        <v>31.377567486098407</v>
      </c>
      <c r="E17" s="279">
        <v>0.43137284502404327</v>
      </c>
      <c r="F17" s="285">
        <v>57.870731362610947</v>
      </c>
      <c r="G17" s="285">
        <v>1.917253822010565</v>
      </c>
      <c r="H17" s="278">
        <v>20.969988183981179</v>
      </c>
      <c r="I17" s="279">
        <v>0.32190131927821142</v>
      </c>
      <c r="J17" s="285">
        <v>50.627793060067226</v>
      </c>
      <c r="K17" s="285">
        <v>2.182696204353384</v>
      </c>
      <c r="L17" s="278">
        <v>7.109826095360992</v>
      </c>
      <c r="M17" s="279">
        <v>0.72780003791841974</v>
      </c>
    </row>
    <row r="18" spans="1:13" ht="15" customHeight="1" x14ac:dyDescent="0.2">
      <c r="A18" s="525" t="s">
        <v>321</v>
      </c>
      <c r="B18" s="276">
        <v>34.123049720340227</v>
      </c>
      <c r="C18" s="541">
        <v>1.648073328433405</v>
      </c>
      <c r="D18" s="276">
        <v>31.58699081410834</v>
      </c>
      <c r="E18" s="277">
        <v>0.6407961730339764</v>
      </c>
      <c r="F18" s="541">
        <v>57.000075893863603</v>
      </c>
      <c r="G18" s="541">
        <v>1.0465983532632208</v>
      </c>
      <c r="H18" s="276">
        <v>22.405894301887063</v>
      </c>
      <c r="I18" s="277">
        <v>1.7578074371840948</v>
      </c>
      <c r="J18" s="541">
        <v>51.337565134292781</v>
      </c>
      <c r="K18" s="541">
        <v>2.8924682785789386</v>
      </c>
      <c r="L18" s="276">
        <v>8.2847224575493552</v>
      </c>
      <c r="M18" s="277">
        <v>1.902696400106783</v>
      </c>
    </row>
    <row r="19" spans="1:13" ht="15" customHeight="1" x14ac:dyDescent="0.2">
      <c r="A19" s="526" t="s">
        <v>322</v>
      </c>
      <c r="B19" s="278">
        <v>34.618578625084169</v>
      </c>
      <c r="C19" s="285">
        <v>2.1436022331773472</v>
      </c>
      <c r="D19" s="278">
        <v>32.406873934389559</v>
      </c>
      <c r="E19" s="279">
        <v>1.4606792933151951</v>
      </c>
      <c r="F19" s="285">
        <v>58.040193507333647</v>
      </c>
      <c r="G19" s="285">
        <v>2.0867159667332658</v>
      </c>
      <c r="H19" s="278">
        <v>23.312006107695076</v>
      </c>
      <c r="I19" s="279">
        <v>2.6639192429921081</v>
      </c>
      <c r="J19" s="285">
        <v>50.891126417087264</v>
      </c>
      <c r="K19" s="285">
        <v>2.4460295613734218</v>
      </c>
      <c r="L19" s="278">
        <v>8.4426931589153007</v>
      </c>
      <c r="M19" s="279">
        <v>2.0606671014727285</v>
      </c>
    </row>
    <row r="20" spans="1:13" ht="15" customHeight="1" x14ac:dyDescent="0.2">
      <c r="A20" s="525" t="s">
        <v>323</v>
      </c>
      <c r="B20" s="276">
        <v>33.900607795414636</v>
      </c>
      <c r="C20" s="541">
        <v>-0.71797082966953241</v>
      </c>
      <c r="D20" s="276">
        <v>32.97535404159094</v>
      </c>
      <c r="E20" s="277">
        <v>0.5684801072013812</v>
      </c>
      <c r="F20" s="541">
        <v>56.831338263944808</v>
      </c>
      <c r="G20" s="541">
        <v>-1.2088552433888395</v>
      </c>
      <c r="H20" s="276">
        <v>22.227595889739167</v>
      </c>
      <c r="I20" s="277">
        <v>-1.0844102179559094</v>
      </c>
      <c r="J20" s="541">
        <v>49.474701700446175</v>
      </c>
      <c r="K20" s="541">
        <v>-1.4164247166410888</v>
      </c>
      <c r="L20" s="276">
        <v>7.9940490813520988</v>
      </c>
      <c r="M20" s="277">
        <v>-0.4486440775632019</v>
      </c>
    </row>
    <row r="21" spans="1:13" ht="15" customHeight="1" x14ac:dyDescent="0.2">
      <c r="A21" s="280">
        <v>2021</v>
      </c>
      <c r="B21" s="278"/>
      <c r="C21" s="285"/>
      <c r="D21" s="278"/>
      <c r="E21" s="279"/>
      <c r="F21" s="285"/>
      <c r="G21" s="285"/>
      <c r="H21" s="278"/>
      <c r="I21" s="279"/>
      <c r="J21" s="285"/>
      <c r="K21" s="285"/>
      <c r="L21" s="278"/>
      <c r="M21" s="279"/>
    </row>
    <row r="22" spans="1:13" ht="15" customHeight="1" x14ac:dyDescent="0.2">
      <c r="A22" s="525" t="s">
        <v>324</v>
      </c>
      <c r="B22" s="276">
        <v>32.251639488164727</v>
      </c>
      <c r="C22" s="541">
        <v>-1.6489683072499091</v>
      </c>
      <c r="D22" s="276">
        <v>32.066714577589281</v>
      </c>
      <c r="E22" s="277">
        <v>-0.90863946400165929</v>
      </c>
      <c r="F22" s="541">
        <v>53.76441857682169</v>
      </c>
      <c r="G22" s="541">
        <v>-3.0669196871231179</v>
      </c>
      <c r="H22" s="276">
        <v>21.661410065556307</v>
      </c>
      <c r="I22" s="277">
        <v>-0.56618582418285968</v>
      </c>
      <c r="J22" s="541">
        <v>46.150417353285313</v>
      </c>
      <c r="K22" s="541">
        <v>-3.3242843471608623</v>
      </c>
      <c r="L22" s="276">
        <v>7.6152368675710544</v>
      </c>
      <c r="M22" s="277">
        <v>-0.37881221378104435</v>
      </c>
    </row>
    <row r="23" spans="1:13" ht="15" customHeight="1" x14ac:dyDescent="0.2">
      <c r="A23" s="526" t="s">
        <v>325</v>
      </c>
      <c r="B23" s="278">
        <v>33.814955629677513</v>
      </c>
      <c r="C23" s="285">
        <v>1.5633161415127859</v>
      </c>
      <c r="D23" s="278">
        <v>33.077106376974477</v>
      </c>
      <c r="E23" s="279">
        <v>1.0103917993851965</v>
      </c>
      <c r="F23" s="285">
        <v>56.49764795468306</v>
      </c>
      <c r="G23" s="285">
        <v>2.7332293778613703</v>
      </c>
      <c r="H23" s="278">
        <v>22.473304801272715</v>
      </c>
      <c r="I23" s="279">
        <v>0.81189473571640747</v>
      </c>
      <c r="J23" s="285">
        <v>50.235992284361608</v>
      </c>
      <c r="K23" s="285">
        <v>4.0855749310762945</v>
      </c>
      <c r="L23" s="278">
        <v>6.7907267310956962</v>
      </c>
      <c r="M23" s="279">
        <v>-0.8245101364753582</v>
      </c>
    </row>
    <row r="24" spans="1:13" ht="15" customHeight="1" x14ac:dyDescent="0.2">
      <c r="A24" s="525" t="s">
        <v>326</v>
      </c>
      <c r="B24" s="276">
        <v>34.300297693432881</v>
      </c>
      <c r="C24" s="541">
        <v>0.48534206375536826</v>
      </c>
      <c r="D24" s="276">
        <v>35.224726337949491</v>
      </c>
      <c r="E24" s="277">
        <v>2.147619960975014</v>
      </c>
      <c r="F24" s="541">
        <v>53.699050532538671</v>
      </c>
      <c r="G24" s="541">
        <v>-2.7985974221443897</v>
      </c>
      <c r="H24" s="276">
        <v>28.699544730372551</v>
      </c>
      <c r="I24" s="277">
        <v>6.2262399290998367</v>
      </c>
      <c r="J24" s="541">
        <v>46.901588197907593</v>
      </c>
      <c r="K24" s="541">
        <v>-3.3344040864540148</v>
      </c>
      <c r="L24" s="276">
        <v>6.9765786683960895</v>
      </c>
      <c r="M24" s="277">
        <v>0.18585193730039329</v>
      </c>
    </row>
    <row r="25" spans="1:13" ht="15" customHeight="1" x14ac:dyDescent="0.2">
      <c r="A25" s="526" t="s">
        <v>327</v>
      </c>
      <c r="B25" s="278">
        <v>30.668138531491451</v>
      </c>
      <c r="C25" s="285">
        <v>-3.6321591619414306</v>
      </c>
      <c r="D25" s="278">
        <v>33.563865825015505</v>
      </c>
      <c r="E25" s="279">
        <v>-1.6608605129339864</v>
      </c>
      <c r="F25" s="285">
        <v>48.500732006552326</v>
      </c>
      <c r="G25" s="285">
        <v>-5.1983185259863447</v>
      </c>
      <c r="H25" s="278">
        <v>25.508034904755313</v>
      </c>
      <c r="I25" s="279">
        <v>-3.1915098256172385</v>
      </c>
      <c r="J25" s="285">
        <v>39.677965025776935</v>
      </c>
      <c r="K25" s="285">
        <v>-7.2236231721306581</v>
      </c>
      <c r="L25" s="278">
        <v>6.0900948953571978</v>
      </c>
      <c r="M25" s="279">
        <v>-0.8864837730388917</v>
      </c>
    </row>
    <row r="26" spans="1:13" ht="15" customHeight="1" x14ac:dyDescent="0.2">
      <c r="A26" s="525" t="s">
        <v>328</v>
      </c>
      <c r="B26" s="276">
        <v>27.893047380324589</v>
      </c>
      <c r="C26" s="541">
        <v>-2.7750911511668619</v>
      </c>
      <c r="D26" s="276">
        <v>31.987886410278733</v>
      </c>
      <c r="E26" s="277">
        <v>-1.5759794147367714</v>
      </c>
      <c r="F26" s="541">
        <v>46.138261758725925</v>
      </c>
      <c r="G26" s="541">
        <v>-2.3624702478264012</v>
      </c>
      <c r="H26" s="276">
        <v>19.58255616564886</v>
      </c>
      <c r="I26" s="277">
        <v>-5.9254787391064525</v>
      </c>
      <c r="J26" s="541">
        <v>35.552985273768755</v>
      </c>
      <c r="K26" s="541">
        <v>-4.1249797520081799</v>
      </c>
      <c r="L26" s="276">
        <v>6.2035472932006739</v>
      </c>
      <c r="M26" s="277">
        <v>0.11345239784347605</v>
      </c>
    </row>
    <row r="27" spans="1:13" ht="15" customHeight="1" x14ac:dyDescent="0.2">
      <c r="A27" s="526" t="s">
        <v>400</v>
      </c>
      <c r="B27" s="278">
        <v>31.777349149472663</v>
      </c>
      <c r="C27" s="285">
        <v>3.8843017691480739</v>
      </c>
      <c r="D27" s="278">
        <v>35.128273060895545</v>
      </c>
      <c r="E27" s="279">
        <v>3.1403866506168114</v>
      </c>
      <c r="F27" s="285">
        <v>51.422543016886898</v>
      </c>
      <c r="G27" s="285">
        <v>5.2842812581609735</v>
      </c>
      <c r="H27" s="278">
        <v>22.433207427753118</v>
      </c>
      <c r="I27" s="279">
        <v>2.8506512621042575</v>
      </c>
      <c r="J27" s="285">
        <v>43.656318817786442</v>
      </c>
      <c r="K27" s="285">
        <v>8.103333544017687</v>
      </c>
      <c r="L27" s="278">
        <v>6.2464034240413255</v>
      </c>
      <c r="M27" s="279">
        <v>4.2856130840651652E-2</v>
      </c>
    </row>
    <row r="28" spans="1:13" ht="15" customHeight="1" x14ac:dyDescent="0.2">
      <c r="A28" s="543" t="s">
        <v>196</v>
      </c>
      <c r="B28" s="545">
        <v>35.103050373292639</v>
      </c>
      <c r="C28" s="286">
        <v>3.3257012238199763</v>
      </c>
      <c r="D28" s="545">
        <v>38.419899715543046</v>
      </c>
      <c r="E28" s="287">
        <v>3.2916266546475015</v>
      </c>
      <c r="F28" s="286">
        <v>54.395446975344015</v>
      </c>
      <c r="G28" s="286">
        <v>2.9729039584571169</v>
      </c>
      <c r="H28" s="545">
        <v>27.340246709946594</v>
      </c>
      <c r="I28" s="287">
        <v>4.9070392821934767</v>
      </c>
      <c r="J28" s="286">
        <v>47.664108180454583</v>
      </c>
      <c r="K28" s="286">
        <v>4.0077893626681416</v>
      </c>
      <c r="L28" s="545">
        <v>7.6955502851749502</v>
      </c>
      <c r="M28" s="287">
        <v>1.4491468611336247</v>
      </c>
    </row>
    <row r="29" spans="1:13" ht="15" customHeight="1" x14ac:dyDescent="0.2">
      <c r="A29" s="281" t="s">
        <v>30</v>
      </c>
      <c r="D29" s="282"/>
      <c r="E29" s="282"/>
      <c r="F29" s="282"/>
      <c r="G29" s="282"/>
      <c r="H29" s="282"/>
      <c r="I29" s="282"/>
      <c r="J29" s="282"/>
      <c r="K29" s="282"/>
    </row>
    <row r="30" spans="1:13" ht="15" customHeight="1" x14ac:dyDescent="0.2">
      <c r="A30" s="283"/>
      <c r="D30" s="282"/>
      <c r="E30" s="282"/>
      <c r="F30" s="282"/>
      <c r="G30" s="282"/>
      <c r="H30" s="282"/>
      <c r="I30" s="282"/>
      <c r="J30" s="282"/>
      <c r="K30" s="282"/>
    </row>
    <row r="31" spans="1:13" ht="15" customHeight="1" x14ac:dyDescent="0.2">
      <c r="A31" s="569" t="s">
        <v>4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</row>
    <row r="32" spans="1:13" ht="92.25" customHeight="1" x14ac:dyDescent="0.2">
      <c r="A32" s="570" t="s">
        <v>205</v>
      </c>
      <c r="B32" s="574" t="s">
        <v>204</v>
      </c>
      <c r="C32" s="576"/>
      <c r="D32" s="573" t="s">
        <v>203</v>
      </c>
      <c r="E32" s="574"/>
      <c r="F32" s="572" t="s">
        <v>202</v>
      </c>
      <c r="G32" s="574"/>
      <c r="H32" s="572" t="s">
        <v>201</v>
      </c>
      <c r="I32" s="573"/>
      <c r="J32" s="572" t="s">
        <v>200</v>
      </c>
      <c r="K32" s="574"/>
      <c r="L32" s="572" t="s">
        <v>199</v>
      </c>
      <c r="M32" s="574"/>
    </row>
    <row r="33" spans="1:13" ht="24" x14ac:dyDescent="0.2">
      <c r="A33" s="575"/>
      <c r="B33" s="549" t="s">
        <v>198</v>
      </c>
      <c r="C33" s="518" t="s">
        <v>197</v>
      </c>
      <c r="D33" s="519" t="s">
        <v>198</v>
      </c>
      <c r="E33" s="517" t="s">
        <v>197</v>
      </c>
      <c r="F33" s="518" t="s">
        <v>198</v>
      </c>
      <c r="G33" s="517" t="s">
        <v>197</v>
      </c>
      <c r="H33" s="518" t="s">
        <v>198</v>
      </c>
      <c r="I33" s="517" t="s">
        <v>197</v>
      </c>
      <c r="J33" s="264" t="s">
        <v>198</v>
      </c>
      <c r="K33" s="265" t="s">
        <v>197</v>
      </c>
      <c r="L33" s="264" t="s">
        <v>198</v>
      </c>
      <c r="M33" s="265" t="s">
        <v>197</v>
      </c>
    </row>
    <row r="34" spans="1:13" x14ac:dyDescent="0.2">
      <c r="A34" s="520">
        <v>2020</v>
      </c>
      <c r="B34" s="521"/>
      <c r="C34" s="542"/>
      <c r="D34" s="522"/>
      <c r="E34" s="268"/>
      <c r="F34" s="267"/>
      <c r="G34" s="267"/>
      <c r="H34" s="523"/>
      <c r="I34" s="270"/>
      <c r="J34" s="269"/>
      <c r="K34" s="270"/>
      <c r="L34" s="523"/>
      <c r="M34" s="270"/>
    </row>
    <row r="35" spans="1:13" x14ac:dyDescent="0.2">
      <c r="A35" s="271" t="s">
        <v>196</v>
      </c>
      <c r="B35" s="524">
        <v>28.880768484201305</v>
      </c>
      <c r="C35" s="546"/>
      <c r="D35" s="524">
        <v>29.325923235879507</v>
      </c>
      <c r="E35" s="274"/>
      <c r="F35" s="539">
        <v>49.103680286818999</v>
      </c>
      <c r="G35" s="544"/>
      <c r="H35" s="524">
        <v>20.31974089338096</v>
      </c>
      <c r="I35" s="275"/>
      <c r="J35" s="539">
        <v>40.354519930578412</v>
      </c>
      <c r="K35" s="275"/>
      <c r="L35" s="524">
        <v>5.2999780743486431</v>
      </c>
      <c r="M35" s="275"/>
    </row>
    <row r="36" spans="1:13" ht="15" customHeight="1" x14ac:dyDescent="0.2">
      <c r="A36" s="525" t="s">
        <v>195</v>
      </c>
      <c r="B36" s="276">
        <v>32.887132250556277</v>
      </c>
      <c r="C36" s="541">
        <v>4.0063637663549727</v>
      </c>
      <c r="D36" s="276">
        <v>31.402756665861798</v>
      </c>
      <c r="E36" s="277">
        <v>2.0768334299822904</v>
      </c>
      <c r="F36" s="541">
        <v>55.435295320198883</v>
      </c>
      <c r="G36" s="541">
        <v>6.3316150333798831</v>
      </c>
      <c r="H36" s="276">
        <v>21.041069334573852</v>
      </c>
      <c r="I36" s="277">
        <v>0.72132844119289175</v>
      </c>
      <c r="J36" s="541">
        <v>48.268807024329988</v>
      </c>
      <c r="K36" s="277">
        <v>7.9142870937515752</v>
      </c>
      <c r="L36" s="276">
        <v>8.2877329078168938</v>
      </c>
      <c r="M36" s="277">
        <v>2.9877548334682507</v>
      </c>
    </row>
    <row r="37" spans="1:13" ht="15" customHeight="1" x14ac:dyDescent="0.2">
      <c r="A37" s="271" t="s">
        <v>219</v>
      </c>
      <c r="B37" s="524">
        <v>33.826829693748124</v>
      </c>
      <c r="C37" s="539">
        <v>0.93969744319184656</v>
      </c>
      <c r="D37" s="524">
        <v>31.207734472371051</v>
      </c>
      <c r="E37" s="284">
        <v>-0.19502219349074679</v>
      </c>
      <c r="F37" s="539">
        <v>58.446862738367585</v>
      </c>
      <c r="G37" s="539">
        <v>3.0115674181687027</v>
      </c>
      <c r="H37" s="524">
        <v>20.846363395666863</v>
      </c>
      <c r="I37" s="284">
        <v>-0.19470593890698851</v>
      </c>
      <c r="J37" s="539">
        <v>51.408817465512627</v>
      </c>
      <c r="K37" s="284">
        <v>3.1400104411826391</v>
      </c>
      <c r="L37" s="524">
        <v>7.2243703968224811</v>
      </c>
      <c r="M37" s="284">
        <v>-1.0633625109944127</v>
      </c>
    </row>
    <row r="38" spans="1:13" ht="15" customHeight="1" x14ac:dyDescent="0.2">
      <c r="A38" s="525" t="s">
        <v>321</v>
      </c>
      <c r="B38" s="276">
        <v>34.43325601367421</v>
      </c>
      <c r="C38" s="541">
        <v>1.546123763117933</v>
      </c>
      <c r="D38" s="276">
        <v>31.824708287708393</v>
      </c>
      <c r="E38" s="277">
        <v>0.42195162184659551</v>
      </c>
      <c r="F38" s="541">
        <v>57.47094766319065</v>
      </c>
      <c r="G38" s="541">
        <v>2.0356523429917672</v>
      </c>
      <c r="H38" s="276">
        <v>22.940110752188311</v>
      </c>
      <c r="I38" s="277">
        <v>1.899041417614459</v>
      </c>
      <c r="J38" s="541">
        <v>50.550689555822139</v>
      </c>
      <c r="K38" s="277">
        <v>2.2818825314921511</v>
      </c>
      <c r="L38" s="276">
        <v>9.3798238094615325</v>
      </c>
      <c r="M38" s="277">
        <v>1.0920909016446387</v>
      </c>
    </row>
    <row r="39" spans="1:13" ht="15" customHeight="1" x14ac:dyDescent="0.2">
      <c r="A39" s="526" t="s">
        <v>322</v>
      </c>
      <c r="B39" s="278">
        <v>34.825887610297727</v>
      </c>
      <c r="C39" s="285">
        <v>1.9387553597414495</v>
      </c>
      <c r="D39" s="278">
        <v>33.030650361298896</v>
      </c>
      <c r="E39" s="279">
        <v>1.6278936954370984</v>
      </c>
      <c r="F39" s="285">
        <v>57.663172345181593</v>
      </c>
      <c r="G39" s="285">
        <v>2.2278770249827105</v>
      </c>
      <c r="H39" s="278">
        <v>22.960105601791692</v>
      </c>
      <c r="I39" s="279">
        <v>1.9190362672178409</v>
      </c>
      <c r="J39" s="285">
        <v>51.421172701378104</v>
      </c>
      <c r="K39" s="279">
        <v>3.1523656770481168</v>
      </c>
      <c r="L39" s="278">
        <v>9.0543370418383464</v>
      </c>
      <c r="M39" s="279">
        <v>0.76660413402145267</v>
      </c>
    </row>
    <row r="40" spans="1:13" ht="15" customHeight="1" x14ac:dyDescent="0.2">
      <c r="A40" s="525" t="s">
        <v>323</v>
      </c>
      <c r="B40" s="276">
        <v>33.885058631980399</v>
      </c>
      <c r="C40" s="541">
        <v>-0.94082897831732737</v>
      </c>
      <c r="D40" s="276">
        <v>32.7666500734246</v>
      </c>
      <c r="E40" s="277">
        <v>-0.26400028787429619</v>
      </c>
      <c r="F40" s="541">
        <v>57.037290133199804</v>
      </c>
      <c r="G40" s="541">
        <v>-0.62588221198178928</v>
      </c>
      <c r="H40" s="276">
        <v>21.883016457742666</v>
      </c>
      <c r="I40" s="277">
        <v>-1.077089144049026</v>
      </c>
      <c r="J40" s="541">
        <v>48.844661761680598</v>
      </c>
      <c r="K40" s="277">
        <v>-2.5765109396975063</v>
      </c>
      <c r="L40" s="276">
        <v>8.8936747338543434</v>
      </c>
      <c r="M40" s="277">
        <v>-0.16066230798400305</v>
      </c>
    </row>
    <row r="41" spans="1:13" ht="15" customHeight="1" x14ac:dyDescent="0.2">
      <c r="A41" s="280">
        <v>2021</v>
      </c>
      <c r="B41" s="278"/>
      <c r="C41" s="285"/>
      <c r="D41" s="278"/>
      <c r="E41" s="279"/>
      <c r="F41" s="285"/>
      <c r="G41" s="285"/>
      <c r="H41" s="278"/>
      <c r="I41" s="279"/>
      <c r="J41" s="285"/>
      <c r="K41" s="279"/>
      <c r="L41" s="278"/>
      <c r="M41" s="279"/>
    </row>
    <row r="42" spans="1:13" ht="15" customHeight="1" x14ac:dyDescent="0.2">
      <c r="A42" s="525" t="s">
        <v>324</v>
      </c>
      <c r="B42" s="276">
        <v>32.521436869868204</v>
      </c>
      <c r="C42" s="541">
        <v>-1.3636217621121958</v>
      </c>
      <c r="D42" s="276">
        <v>32.336743959952209</v>
      </c>
      <c r="E42" s="277">
        <v>-0.42990611347239138</v>
      </c>
      <c r="F42" s="541">
        <v>53.848147572592254</v>
      </c>
      <c r="G42" s="541">
        <v>-3.1891425606075501</v>
      </c>
      <c r="H42" s="276">
        <v>21.787093027159631</v>
      </c>
      <c r="I42" s="277">
        <v>-9.5923430583034985E-2</v>
      </c>
      <c r="J42" s="541">
        <v>46.347127822305929</v>
      </c>
      <c r="K42" s="277">
        <v>-2.4975339393746694</v>
      </c>
      <c r="L42" s="276">
        <v>8.2880719673310015</v>
      </c>
      <c r="M42" s="277">
        <v>-0.60560276652334188</v>
      </c>
    </row>
    <row r="43" spans="1:13" ht="15" customHeight="1" x14ac:dyDescent="0.2">
      <c r="A43" s="526" t="s">
        <v>325</v>
      </c>
      <c r="B43" s="278">
        <v>34.018409695736395</v>
      </c>
      <c r="C43" s="285">
        <v>1.4969728258681911</v>
      </c>
      <c r="D43" s="278">
        <v>33.170560566703791</v>
      </c>
      <c r="E43" s="279">
        <v>0.83381660675158287</v>
      </c>
      <c r="F43" s="285">
        <v>56.307004459513486</v>
      </c>
      <c r="G43" s="285">
        <v>2.4588568869212324</v>
      </c>
      <c r="H43" s="278">
        <v>22.766238027073175</v>
      </c>
      <c r="I43" s="279">
        <v>0.97914499991354376</v>
      </c>
      <c r="J43" s="285">
        <v>50.285776656335969</v>
      </c>
      <c r="K43" s="279">
        <v>3.9386488340300403</v>
      </c>
      <c r="L43" s="278">
        <v>7.5624687690555454</v>
      </c>
      <c r="M43" s="279">
        <v>-0.72560319827545605</v>
      </c>
    </row>
    <row r="44" spans="1:13" ht="15" customHeight="1" x14ac:dyDescent="0.2">
      <c r="A44" s="525" t="s">
        <v>326</v>
      </c>
      <c r="B44" s="276">
        <v>34.644975592329743</v>
      </c>
      <c r="C44" s="541">
        <v>0.62656589659334827</v>
      </c>
      <c r="D44" s="276">
        <v>35.73604921937298</v>
      </c>
      <c r="E44" s="277">
        <v>2.5654886526691882</v>
      </c>
      <c r="F44" s="541">
        <v>52.800478150077211</v>
      </c>
      <c r="G44" s="541">
        <v>-3.5065263094362749</v>
      </c>
      <c r="H44" s="276">
        <v>29.652057408604151</v>
      </c>
      <c r="I44" s="277">
        <v>6.8858193815309754</v>
      </c>
      <c r="J44" s="541">
        <v>47.316776000891451</v>
      </c>
      <c r="K44" s="277">
        <v>-2.9690006554445176</v>
      </c>
      <c r="L44" s="276">
        <v>7.7195171827029103</v>
      </c>
      <c r="M44" s="277">
        <v>0.15704841364736488</v>
      </c>
    </row>
    <row r="45" spans="1:13" ht="15" customHeight="1" x14ac:dyDescent="0.2">
      <c r="A45" s="526" t="s">
        <v>327</v>
      </c>
      <c r="B45" s="524">
        <v>30.771616944381094</v>
      </c>
      <c r="C45" s="539">
        <v>-3.873358647948649</v>
      </c>
      <c r="D45" s="278">
        <v>33.352252934471196</v>
      </c>
      <c r="E45" s="284">
        <v>-2.3837962849017842</v>
      </c>
      <c r="F45" s="285">
        <v>48.304471875243124</v>
      </c>
      <c r="G45" s="539">
        <v>-4.4960062748340874</v>
      </c>
      <c r="H45" s="278">
        <v>25.472047469655596</v>
      </c>
      <c r="I45" s="284">
        <v>-4.1800099389485545</v>
      </c>
      <c r="J45" s="285">
        <v>40.752292265345453</v>
      </c>
      <c r="K45" s="284">
        <v>-6.5644837355459984</v>
      </c>
      <c r="L45" s="278">
        <v>5.9770201771901048</v>
      </c>
      <c r="M45" s="284">
        <v>-1.7424970055128055</v>
      </c>
    </row>
    <row r="46" spans="1:13" ht="15" customHeight="1" x14ac:dyDescent="0.2">
      <c r="A46" s="527" t="s">
        <v>328</v>
      </c>
      <c r="B46" s="276">
        <v>27.985543511027071</v>
      </c>
      <c r="C46" s="541">
        <v>-2.7860734333540229</v>
      </c>
      <c r="D46" s="276">
        <v>31.91765547535547</v>
      </c>
      <c r="E46" s="277">
        <v>-1.4345974591157251</v>
      </c>
      <c r="F46" s="541">
        <v>46.09509449237428</v>
      </c>
      <c r="G46" s="541">
        <v>-2.2093773828688441</v>
      </c>
      <c r="H46" s="276">
        <v>19.308945665471139</v>
      </c>
      <c r="I46" s="277">
        <v>-6.163101804184457</v>
      </c>
      <c r="J46" s="541">
        <v>35.213784097764638</v>
      </c>
      <c r="K46" s="277">
        <v>-5.5385081675808152</v>
      </c>
      <c r="L46" s="276">
        <v>7.3922378241698166</v>
      </c>
      <c r="M46" s="277">
        <v>1.4152176469797118</v>
      </c>
    </row>
    <row r="47" spans="1:13" ht="15" customHeight="1" x14ac:dyDescent="0.2">
      <c r="A47" s="548" t="s">
        <v>400</v>
      </c>
      <c r="B47" s="524">
        <v>32.267728320042423</v>
      </c>
      <c r="C47" s="539">
        <v>4.2821848090153516</v>
      </c>
      <c r="D47" s="278">
        <v>36.005668857950873</v>
      </c>
      <c r="E47" s="284">
        <v>4.0880133825954026</v>
      </c>
      <c r="F47" s="285">
        <v>51.502816711305904</v>
      </c>
      <c r="G47" s="539">
        <v>5.4077222189316245</v>
      </c>
      <c r="H47" s="278">
        <v>23.1309849391846</v>
      </c>
      <c r="I47" s="284">
        <v>3.822039273713461</v>
      </c>
      <c r="J47" s="285">
        <v>42.98221026533902</v>
      </c>
      <c r="K47" s="284">
        <v>7.7684261675743826</v>
      </c>
      <c r="L47" s="278">
        <v>7.7169608264317366</v>
      </c>
      <c r="M47" s="284">
        <v>0.32472300226192008</v>
      </c>
    </row>
    <row r="48" spans="1:13" ht="15" customHeight="1" x14ac:dyDescent="0.2">
      <c r="A48" s="543" t="s">
        <v>196</v>
      </c>
      <c r="B48" s="545">
        <v>35.168356530939022</v>
      </c>
      <c r="C48" s="286">
        <v>2.9006282108965991</v>
      </c>
      <c r="D48" s="545">
        <v>38.061699876620835</v>
      </c>
      <c r="E48" s="287">
        <v>2.0560310186699624</v>
      </c>
      <c r="F48" s="286">
        <v>54.478542874655325</v>
      </c>
      <c r="G48" s="286">
        <v>2.975726163349421</v>
      </c>
      <c r="H48" s="545">
        <v>27.371208149676825</v>
      </c>
      <c r="I48" s="287">
        <v>4.2402232104922248</v>
      </c>
      <c r="J48" s="286">
        <v>47.453577401815366</v>
      </c>
      <c r="K48" s="287">
        <v>4.4713671364763456</v>
      </c>
      <c r="L48" s="545">
        <v>8.4767543519267896</v>
      </c>
      <c r="M48" s="287">
        <v>0.75979352549505297</v>
      </c>
    </row>
    <row r="49" spans="1:13" x14ac:dyDescent="0.2">
      <c r="A49" s="281" t="s">
        <v>30</v>
      </c>
      <c r="B49" s="282"/>
      <c r="C49" s="282"/>
      <c r="D49" s="282"/>
      <c r="E49" s="282"/>
      <c r="F49" s="282"/>
      <c r="G49" s="282"/>
      <c r="H49" s="282"/>
      <c r="I49" s="282"/>
      <c r="J49" s="272"/>
      <c r="K49" s="282"/>
    </row>
    <row r="52" spans="1:13" ht="16.5" x14ac:dyDescent="0.2">
      <c r="A52" s="569" t="s">
        <v>5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</row>
    <row r="53" spans="1:13" ht="100.5" customHeight="1" x14ac:dyDescent="0.2">
      <c r="A53" s="570" t="s">
        <v>205</v>
      </c>
      <c r="B53" s="574" t="s">
        <v>204</v>
      </c>
      <c r="C53" s="576"/>
      <c r="D53" s="573" t="s">
        <v>203</v>
      </c>
      <c r="E53" s="574"/>
      <c r="F53" s="572" t="s">
        <v>202</v>
      </c>
      <c r="G53" s="574"/>
      <c r="H53" s="572" t="s">
        <v>201</v>
      </c>
      <c r="I53" s="573"/>
      <c r="J53" s="572" t="s">
        <v>200</v>
      </c>
      <c r="K53" s="574"/>
      <c r="L53" s="572" t="s">
        <v>199</v>
      </c>
      <c r="M53" s="574"/>
    </row>
    <row r="54" spans="1:13" ht="24" x14ac:dyDescent="0.2">
      <c r="A54" s="575"/>
      <c r="B54" s="549" t="s">
        <v>198</v>
      </c>
      <c r="C54" s="517" t="s">
        <v>197</v>
      </c>
      <c r="D54" s="519" t="s">
        <v>198</v>
      </c>
      <c r="E54" s="517" t="s">
        <v>197</v>
      </c>
      <c r="F54" s="518" t="s">
        <v>198</v>
      </c>
      <c r="G54" s="517" t="s">
        <v>197</v>
      </c>
      <c r="H54" s="518" t="s">
        <v>198</v>
      </c>
      <c r="I54" s="517" t="s">
        <v>197</v>
      </c>
      <c r="J54" s="518" t="s">
        <v>198</v>
      </c>
      <c r="K54" s="517" t="s">
        <v>197</v>
      </c>
      <c r="L54" s="518" t="s">
        <v>198</v>
      </c>
      <c r="M54" s="517" t="s">
        <v>197</v>
      </c>
    </row>
    <row r="55" spans="1:13" x14ac:dyDescent="0.2">
      <c r="A55" s="520">
        <v>2020</v>
      </c>
      <c r="B55" s="521"/>
      <c r="C55" s="266"/>
      <c r="D55" s="522"/>
      <c r="E55" s="268"/>
      <c r="F55" s="267"/>
      <c r="G55" s="267"/>
      <c r="H55" s="523"/>
      <c r="I55" s="270"/>
      <c r="J55" s="269"/>
      <c r="K55" s="269"/>
      <c r="L55" s="523"/>
      <c r="M55" s="270"/>
    </row>
    <row r="56" spans="1:13" x14ac:dyDescent="0.2">
      <c r="A56" s="271" t="s">
        <v>196</v>
      </c>
      <c r="B56" s="524">
        <v>28.982191456684973</v>
      </c>
      <c r="C56" s="273"/>
      <c r="D56" s="524">
        <v>29.517981297737172</v>
      </c>
      <c r="E56" s="274"/>
      <c r="F56" s="539">
        <v>48.961581840245557</v>
      </c>
      <c r="G56" s="544"/>
      <c r="H56" s="524">
        <v>20.685759154829036</v>
      </c>
      <c r="I56" s="275"/>
      <c r="J56" s="539">
        <v>41.430462559782995</v>
      </c>
      <c r="K56" s="547"/>
      <c r="L56" s="524">
        <v>4.3151724308301098</v>
      </c>
      <c r="M56" s="275"/>
    </row>
    <row r="57" spans="1:13" ht="15" customHeight="1" x14ac:dyDescent="0.2">
      <c r="A57" s="525" t="s">
        <v>195</v>
      </c>
      <c r="B57" s="276">
        <v>32.170563732895417</v>
      </c>
      <c r="C57" s="277">
        <v>3.1883722762104441</v>
      </c>
      <c r="D57" s="276">
        <v>30.609028599670786</v>
      </c>
      <c r="E57" s="277">
        <v>1.0910473019336138</v>
      </c>
      <c r="F57" s="541">
        <v>56.336158164561745</v>
      </c>
      <c r="G57" s="541">
        <v>7.3745763243161875</v>
      </c>
      <c r="H57" s="276">
        <v>20.357849691769818</v>
      </c>
      <c r="I57" s="277">
        <v>-0.32790946305921764</v>
      </c>
      <c r="J57" s="541">
        <v>48.575299834285268</v>
      </c>
      <c r="K57" s="541">
        <v>7.1448372745022724</v>
      </c>
      <c r="L57" s="276">
        <v>4.9744823741894644</v>
      </c>
      <c r="M57" s="277">
        <v>0.65930994335935456</v>
      </c>
    </row>
    <row r="58" spans="1:13" ht="15" customHeight="1" x14ac:dyDescent="0.2">
      <c r="A58" s="271" t="s">
        <v>219</v>
      </c>
      <c r="B58" s="524">
        <v>33.42221309041966</v>
      </c>
      <c r="C58" s="284">
        <v>1.2516493575242436</v>
      </c>
      <c r="D58" s="524">
        <v>31.49934439867469</v>
      </c>
      <c r="E58" s="284">
        <v>0.89031579900390412</v>
      </c>
      <c r="F58" s="539">
        <v>57.457623398418498</v>
      </c>
      <c r="G58" s="539">
        <v>1.1214652338567532</v>
      </c>
      <c r="H58" s="524">
        <v>21.058627022576864</v>
      </c>
      <c r="I58" s="284">
        <v>0.70077733080704618</v>
      </c>
      <c r="J58" s="539">
        <v>50.067776655123474</v>
      </c>
      <c r="K58" s="539">
        <v>1.4924768208382062</v>
      </c>
      <c r="L58" s="524">
        <v>7.0276939773047848</v>
      </c>
      <c r="M58" s="284">
        <v>2.0532116031153205</v>
      </c>
    </row>
    <row r="59" spans="1:13" ht="15" customHeight="1" x14ac:dyDescent="0.2">
      <c r="A59" s="525" t="s">
        <v>321</v>
      </c>
      <c r="B59" s="276">
        <v>33.900144598282331</v>
      </c>
      <c r="C59" s="277">
        <v>1.7295808653869145</v>
      </c>
      <c r="D59" s="276">
        <v>31.416183901106454</v>
      </c>
      <c r="E59" s="277">
        <v>0.80715530143566738</v>
      </c>
      <c r="F59" s="541">
        <v>56.661726877979987</v>
      </c>
      <c r="G59" s="541">
        <v>0.32556871341824234</v>
      </c>
      <c r="H59" s="276">
        <v>22.022012258459995</v>
      </c>
      <c r="I59" s="277">
        <v>1.6641625666901767</v>
      </c>
      <c r="J59" s="541">
        <v>51.903005237860967</v>
      </c>
      <c r="K59" s="541">
        <v>3.327705403575699</v>
      </c>
      <c r="L59" s="276">
        <v>7.4977947160042744</v>
      </c>
      <c r="M59" s="277">
        <v>2.52331234181481</v>
      </c>
    </row>
    <row r="60" spans="1:13" ht="15" customHeight="1" x14ac:dyDescent="0.2">
      <c r="A60" s="526" t="s">
        <v>322</v>
      </c>
      <c r="B60" s="278">
        <v>34.464671813670847</v>
      </c>
      <c r="C60" s="279">
        <v>2.2941080807754304</v>
      </c>
      <c r="D60" s="278">
        <v>31.943789114552818</v>
      </c>
      <c r="E60" s="279">
        <v>1.3347605148820314</v>
      </c>
      <c r="F60" s="285">
        <v>58.32008990838056</v>
      </c>
      <c r="G60" s="285">
        <v>1.9839317438188147</v>
      </c>
      <c r="H60" s="278">
        <v>23.573235203803275</v>
      </c>
      <c r="I60" s="279">
        <v>3.2153855120334569</v>
      </c>
      <c r="J60" s="285">
        <v>50.497629434134872</v>
      </c>
      <c r="K60" s="285">
        <v>1.9223295998496042</v>
      </c>
      <c r="L60" s="278">
        <v>7.9886154074826852</v>
      </c>
      <c r="M60" s="279">
        <v>3.0141330332932208</v>
      </c>
    </row>
    <row r="61" spans="1:13" ht="15" customHeight="1" x14ac:dyDescent="0.2">
      <c r="A61" s="525" t="s">
        <v>323</v>
      </c>
      <c r="B61" s="276">
        <v>33.911902532198127</v>
      </c>
      <c r="C61" s="277">
        <v>-0.55276928147272031</v>
      </c>
      <c r="D61" s="276">
        <v>33.127087386703188</v>
      </c>
      <c r="E61" s="277">
        <v>1.1832982721503704</v>
      </c>
      <c r="F61" s="541">
        <v>56.6815985844203</v>
      </c>
      <c r="G61" s="541">
        <v>-1.6384913239602596</v>
      </c>
      <c r="H61" s="276">
        <v>22.478107133384999</v>
      </c>
      <c r="I61" s="277">
        <v>-1.0951280704182764</v>
      </c>
      <c r="J61" s="541">
        <v>49.932743154061242</v>
      </c>
      <c r="K61" s="541">
        <v>-0.56488628007362962</v>
      </c>
      <c r="L61" s="276">
        <v>7.3399764024209055</v>
      </c>
      <c r="M61" s="277">
        <v>-0.64863900506177963</v>
      </c>
    </row>
    <row r="62" spans="1:13" ht="15" customHeight="1" x14ac:dyDescent="0.2">
      <c r="A62" s="280">
        <v>2021</v>
      </c>
      <c r="B62" s="278"/>
      <c r="C62" s="279"/>
      <c r="D62" s="278"/>
      <c r="E62" s="279"/>
      <c r="F62" s="285"/>
      <c r="G62" s="285"/>
      <c r="H62" s="278"/>
      <c r="I62" s="279"/>
      <c r="J62" s="285"/>
      <c r="K62" s="285"/>
      <c r="L62" s="278"/>
      <c r="M62" s="279"/>
    </row>
    <row r="63" spans="1:13" ht="15" customHeight="1" x14ac:dyDescent="0.2">
      <c r="A63" s="525" t="s">
        <v>324</v>
      </c>
      <c r="B63" s="276">
        <v>32.062204484551039</v>
      </c>
      <c r="C63" s="277">
        <v>-1.8496980476470881</v>
      </c>
      <c r="D63" s="276">
        <v>31.877128671110714</v>
      </c>
      <c r="E63" s="277">
        <v>-1.2499587155924736</v>
      </c>
      <c r="F63" s="541">
        <v>53.705638098808727</v>
      </c>
      <c r="G63" s="541">
        <v>-2.9759604856115729</v>
      </c>
      <c r="H63" s="276">
        <v>21.5731535895493</v>
      </c>
      <c r="I63" s="277">
        <v>-0.90495354383569904</v>
      </c>
      <c r="J63" s="541">
        <v>46.012302392129449</v>
      </c>
      <c r="K63" s="541">
        <v>-3.9204407619317934</v>
      </c>
      <c r="L63" s="276">
        <v>7.1427996711570154</v>
      </c>
      <c r="M63" s="277">
        <v>-0.19717673126389013</v>
      </c>
    </row>
    <row r="64" spans="1:13" ht="15" customHeight="1" x14ac:dyDescent="0.2">
      <c r="A64" s="526" t="s">
        <v>325</v>
      </c>
      <c r="B64" s="278">
        <v>33.669818543863585</v>
      </c>
      <c r="C64" s="279">
        <v>1.6076140593125459</v>
      </c>
      <c r="D64" s="278">
        <v>33.010440038142249</v>
      </c>
      <c r="E64" s="279">
        <v>1.1333113670315349</v>
      </c>
      <c r="F64" s="285">
        <v>56.633645108817589</v>
      </c>
      <c r="G64" s="285">
        <v>2.9280070100088622</v>
      </c>
      <c r="H64" s="278">
        <v>22.264338400269239</v>
      </c>
      <c r="I64" s="279">
        <v>0.69118481071993898</v>
      </c>
      <c r="J64" s="285">
        <v>50.200478180390398</v>
      </c>
      <c r="K64" s="285">
        <v>4.1881757882609492</v>
      </c>
      <c r="L64" s="278">
        <v>6.2401909916984524</v>
      </c>
      <c r="M64" s="279">
        <v>-0.90260867945856305</v>
      </c>
    </row>
    <row r="65" spans="1:25" ht="15" customHeight="1" x14ac:dyDescent="0.2">
      <c r="A65" s="525" t="s">
        <v>326</v>
      </c>
      <c r="B65" s="276">
        <v>33.895349165018338</v>
      </c>
      <c r="C65" s="277">
        <v>0.22553062115475342</v>
      </c>
      <c r="D65" s="276">
        <v>34.624001005029733</v>
      </c>
      <c r="E65" s="277">
        <v>1.6135609668874835</v>
      </c>
      <c r="F65" s="541">
        <v>54.754738563646178</v>
      </c>
      <c r="G65" s="541">
        <v>-1.8789065451714109</v>
      </c>
      <c r="H65" s="276">
        <v>27.580489596074603</v>
      </c>
      <c r="I65" s="277">
        <v>5.3161511958053644</v>
      </c>
      <c r="J65" s="541">
        <v>46.413775884713367</v>
      </c>
      <c r="K65" s="541">
        <v>-3.7867022956770313</v>
      </c>
      <c r="L65" s="276">
        <v>6.1037407756278172</v>
      </c>
      <c r="M65" s="277">
        <v>-0.13645021607063512</v>
      </c>
    </row>
    <row r="66" spans="1:25" ht="15" customHeight="1" x14ac:dyDescent="0.2">
      <c r="A66" s="526" t="s">
        <v>327</v>
      </c>
      <c r="B66" s="278">
        <v>30.602263789084144</v>
      </c>
      <c r="C66" s="279">
        <v>-3.2930853759341936</v>
      </c>
      <c r="D66" s="278">
        <v>33.698570874676548</v>
      </c>
      <c r="E66" s="279">
        <v>-0.92543013035318467</v>
      </c>
      <c r="F66" s="285">
        <v>48.625681706539851</v>
      </c>
      <c r="G66" s="285">
        <v>-6.1290568571063275</v>
      </c>
      <c r="H66" s="278">
        <v>25.530938202525434</v>
      </c>
      <c r="I66" s="279">
        <v>-2.0495513935491694</v>
      </c>
      <c r="J66" s="285">
        <v>38.994048589032616</v>
      </c>
      <c r="K66" s="285">
        <v>-7.419727295680751</v>
      </c>
      <c r="L66" s="278">
        <v>6.1620795726462996</v>
      </c>
      <c r="M66" s="279">
        <v>5.8338797018482325E-2</v>
      </c>
    </row>
    <row r="67" spans="1:25" ht="15" customHeight="1" x14ac:dyDescent="0.2">
      <c r="A67" s="525" t="s">
        <v>328</v>
      </c>
      <c r="B67" s="276">
        <v>27.827543178792752</v>
      </c>
      <c r="C67" s="277">
        <v>-2.7747206102913928</v>
      </c>
      <c r="D67" s="276">
        <v>32.037630924439185</v>
      </c>
      <c r="E67" s="277">
        <v>-1.6609399502373634</v>
      </c>
      <c r="F67" s="541">
        <v>46.168829402360807</v>
      </c>
      <c r="G67" s="541">
        <v>-2.4568523041790442</v>
      </c>
      <c r="H67" s="276">
        <v>19.776327361742318</v>
      </c>
      <c r="I67" s="277">
        <v>-5.7546108407831156</v>
      </c>
      <c r="J67" s="541">
        <v>35.793221652940332</v>
      </c>
      <c r="K67" s="541">
        <v>-3.2008269360922839</v>
      </c>
      <c r="L67" s="276">
        <v>5.3617065524811203</v>
      </c>
      <c r="M67" s="277">
        <v>-0.80037302016517931</v>
      </c>
    </row>
    <row r="68" spans="1:25" ht="15" customHeight="1" x14ac:dyDescent="0.2">
      <c r="A68" s="526" t="s">
        <v>400</v>
      </c>
      <c r="B68" s="278">
        <v>31.44226671362382</v>
      </c>
      <c r="C68" s="279">
        <v>3.614723534831068</v>
      </c>
      <c r="D68" s="278">
        <v>34.528724050971086</v>
      </c>
      <c r="E68" s="279">
        <v>2.4910931265319007</v>
      </c>
      <c r="F68" s="285">
        <v>51.367681428106799</v>
      </c>
      <c r="G68" s="285">
        <v>5.1988520257459925</v>
      </c>
      <c r="H68" s="278">
        <v>21.956426430237684</v>
      </c>
      <c r="I68" s="279">
        <v>2.1800990684953661</v>
      </c>
      <c r="J68" s="285">
        <v>44.116950511216736</v>
      </c>
      <c r="K68" s="285">
        <v>8.3237288582764037</v>
      </c>
      <c r="L68" s="278">
        <v>5.2415511475867884</v>
      </c>
      <c r="M68" s="279">
        <v>-0.12015540489433185</v>
      </c>
    </row>
    <row r="69" spans="1:25" ht="15" customHeight="1" x14ac:dyDescent="0.2">
      <c r="A69" s="543" t="s">
        <v>196</v>
      </c>
      <c r="B69" s="545">
        <v>35.057281228661367</v>
      </c>
      <c r="C69" s="287">
        <v>3.6150145150375472</v>
      </c>
      <c r="D69" s="545">
        <v>38.671043573843477</v>
      </c>
      <c r="E69" s="287">
        <v>4.1423195228723912</v>
      </c>
      <c r="F69" s="286">
        <v>54.337204589992837</v>
      </c>
      <c r="G69" s="287">
        <v>2.9695231618860376</v>
      </c>
      <c r="H69" s="545">
        <v>27.318541783479802</v>
      </c>
      <c r="I69" s="287">
        <v>5.3621153532421175</v>
      </c>
      <c r="J69" s="286">
        <v>47.811707174223201</v>
      </c>
      <c r="K69" s="287">
        <v>3.6947566630064657</v>
      </c>
      <c r="L69" s="545">
        <v>7.1479090217674912</v>
      </c>
      <c r="M69" s="287">
        <v>1.9063578741807028</v>
      </c>
    </row>
    <row r="70" spans="1:25" x14ac:dyDescent="0.2">
      <c r="A70" s="281" t="s">
        <v>30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</row>
    <row r="72" spans="1:25" s="528" customFormat="1" ht="16.5" x14ac:dyDescent="0.2">
      <c r="A72" s="569" t="s">
        <v>401</v>
      </c>
      <c r="B72" s="569"/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</row>
    <row r="73" spans="1:25" s="528" customFormat="1" x14ac:dyDescent="0.2">
      <c r="A73" s="570" t="s">
        <v>205</v>
      </c>
      <c r="B73" s="572" t="s">
        <v>204</v>
      </c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  <c r="U73" s="573"/>
      <c r="V73" s="573"/>
      <c r="W73" s="573"/>
      <c r="X73" s="573"/>
      <c r="Y73" s="574"/>
    </row>
    <row r="74" spans="1:25" s="528" customFormat="1" x14ac:dyDescent="0.2">
      <c r="A74" s="571"/>
      <c r="B74" s="529" t="s">
        <v>172</v>
      </c>
      <c r="C74" s="530" t="s">
        <v>184</v>
      </c>
      <c r="D74" s="531" t="s">
        <v>215</v>
      </c>
      <c r="E74" s="530" t="s">
        <v>183</v>
      </c>
      <c r="F74" s="529" t="s">
        <v>212</v>
      </c>
      <c r="G74" s="530" t="s">
        <v>174</v>
      </c>
      <c r="H74" s="531" t="s">
        <v>214</v>
      </c>
      <c r="I74" s="530" t="s">
        <v>175</v>
      </c>
      <c r="J74" s="529" t="s">
        <v>188</v>
      </c>
      <c r="K74" s="530" t="s">
        <v>185</v>
      </c>
      <c r="L74" s="531" t="s">
        <v>216</v>
      </c>
      <c r="M74" s="530" t="s">
        <v>187</v>
      </c>
      <c r="N74" s="529" t="s">
        <v>176</v>
      </c>
      <c r="O74" s="530" t="s">
        <v>177</v>
      </c>
      <c r="P74" s="531" t="s">
        <v>213</v>
      </c>
      <c r="Q74" s="530" t="s">
        <v>170</v>
      </c>
      <c r="R74" s="529" t="s">
        <v>171</v>
      </c>
      <c r="S74" s="530" t="s">
        <v>178</v>
      </c>
      <c r="T74" s="531" t="s">
        <v>186</v>
      </c>
      <c r="U74" s="530" t="s">
        <v>179</v>
      </c>
      <c r="V74" s="529" t="s">
        <v>180</v>
      </c>
      <c r="W74" s="530" t="s">
        <v>181</v>
      </c>
      <c r="X74" s="531" t="s">
        <v>182</v>
      </c>
      <c r="Y74" s="532" t="s">
        <v>211</v>
      </c>
    </row>
    <row r="75" spans="1:25" s="535" customFormat="1" x14ac:dyDescent="0.2">
      <c r="A75" s="533" t="s">
        <v>402</v>
      </c>
      <c r="B75" s="534">
        <v>28.93</v>
      </c>
      <c r="C75" s="534">
        <v>31.93</v>
      </c>
      <c r="D75" s="534">
        <v>32.020000000000003</v>
      </c>
      <c r="E75" s="534">
        <v>33.020000000000003</v>
      </c>
      <c r="F75" s="534">
        <v>30.93</v>
      </c>
      <c r="G75" s="534">
        <v>35.85</v>
      </c>
      <c r="H75" s="534">
        <v>31.35</v>
      </c>
      <c r="I75" s="534">
        <v>29.43</v>
      </c>
      <c r="J75" s="534">
        <v>27.13</v>
      </c>
      <c r="K75" s="534">
        <v>28.97</v>
      </c>
      <c r="L75" s="534">
        <v>32.6</v>
      </c>
      <c r="M75" s="534">
        <v>35.32</v>
      </c>
      <c r="N75" s="534">
        <v>28.91</v>
      </c>
      <c r="O75" s="534">
        <v>28.14</v>
      </c>
      <c r="P75" s="534">
        <v>29.81</v>
      </c>
      <c r="Q75" s="534">
        <v>26.74</v>
      </c>
      <c r="R75" s="534">
        <v>31.93</v>
      </c>
      <c r="S75" s="534">
        <v>30.65</v>
      </c>
      <c r="T75" s="534">
        <v>31.81</v>
      </c>
      <c r="U75" s="534">
        <v>28.89</v>
      </c>
      <c r="V75" s="534">
        <v>35.08</v>
      </c>
      <c r="W75" s="534">
        <v>31.46</v>
      </c>
      <c r="X75" s="534">
        <v>28.61</v>
      </c>
      <c r="Y75" s="534">
        <v>31.68</v>
      </c>
    </row>
    <row r="76" spans="1:25" s="535" customFormat="1" x14ac:dyDescent="0.2">
      <c r="A76" s="533" t="s">
        <v>403</v>
      </c>
      <c r="B76" s="534">
        <v>29.438624078624077</v>
      </c>
      <c r="C76" s="534">
        <v>33.229173170043438</v>
      </c>
      <c r="D76" s="534">
        <v>34.247814034405714</v>
      </c>
      <c r="E76" s="534">
        <v>33.524843534675774</v>
      </c>
      <c r="F76" s="534">
        <v>31.904395312507027</v>
      </c>
      <c r="G76" s="534">
        <v>35.598853125980284</v>
      </c>
      <c r="H76" s="534">
        <v>35.338969301152176</v>
      </c>
      <c r="I76" s="534">
        <v>29.914093183937791</v>
      </c>
      <c r="J76" s="534">
        <v>29.134507505600197</v>
      </c>
      <c r="K76" s="534">
        <v>29.853886857246636</v>
      </c>
      <c r="L76" s="534">
        <v>34.109187840948337</v>
      </c>
      <c r="M76" s="534">
        <v>36.563416802883715</v>
      </c>
      <c r="N76" s="534">
        <v>27.834029702309845</v>
      </c>
      <c r="O76" s="534">
        <v>29.081865890744762</v>
      </c>
      <c r="P76" s="534">
        <v>31.8537431686327</v>
      </c>
      <c r="Q76" s="534">
        <v>27.958577757354266</v>
      </c>
      <c r="R76" s="534">
        <v>33.448059409311426</v>
      </c>
      <c r="S76" s="534">
        <v>32.017508281673393</v>
      </c>
      <c r="T76" s="534">
        <v>34.895820449637043</v>
      </c>
      <c r="U76" s="534">
        <v>28.024847552797695</v>
      </c>
      <c r="V76" s="534">
        <v>38.840356831412471</v>
      </c>
      <c r="W76" s="534">
        <v>33.347609492148109</v>
      </c>
      <c r="X76" s="534">
        <v>29.810546961170854</v>
      </c>
      <c r="Y76" s="534">
        <v>33.398650892876915</v>
      </c>
    </row>
    <row r="77" spans="1:25" s="535" customFormat="1" x14ac:dyDescent="0.2">
      <c r="A77" s="533" t="s">
        <v>404</v>
      </c>
      <c r="B77" s="534">
        <v>29.937870731882775</v>
      </c>
      <c r="C77" s="534">
        <v>33.796229938302226</v>
      </c>
      <c r="D77" s="534">
        <v>35.489072859237794</v>
      </c>
      <c r="E77" s="534">
        <v>34.027482373139819</v>
      </c>
      <c r="F77" s="534">
        <v>32.271004746407762</v>
      </c>
      <c r="G77" s="534">
        <v>34.78392440643502</v>
      </c>
      <c r="H77" s="534">
        <v>37.470194180487518</v>
      </c>
      <c r="I77" s="534">
        <v>30.752048097251588</v>
      </c>
      <c r="J77" s="534">
        <v>30.785201833144129</v>
      </c>
      <c r="K77" s="534">
        <v>29.930334394904456</v>
      </c>
      <c r="L77" s="534">
        <v>34.665329117269422</v>
      </c>
      <c r="M77" s="534">
        <v>36.80093205500512</v>
      </c>
      <c r="N77" s="534">
        <v>26.210628684281396</v>
      </c>
      <c r="O77" s="534">
        <v>29.691299448431288</v>
      </c>
      <c r="P77" s="534">
        <v>33.359825773920029</v>
      </c>
      <c r="Q77" s="534">
        <v>28.061229660084546</v>
      </c>
      <c r="R77" s="534">
        <v>33.454041053986202</v>
      </c>
      <c r="S77" s="534">
        <v>32.786557536893056</v>
      </c>
      <c r="T77" s="534">
        <v>35.208142661022762</v>
      </c>
      <c r="U77" s="534">
        <v>28.479635393508225</v>
      </c>
      <c r="V77" s="534">
        <v>39.696185671515124</v>
      </c>
      <c r="W77" s="534">
        <v>34.876606402751136</v>
      </c>
      <c r="X77" s="534">
        <v>30.6219782514416</v>
      </c>
      <c r="Y77" s="534">
        <v>34.11334437143131</v>
      </c>
    </row>
    <row r="78" spans="1:25" s="535" customFormat="1" x14ac:dyDescent="0.2">
      <c r="A78" s="536" t="s">
        <v>405</v>
      </c>
      <c r="B78" s="534">
        <v>30.549907457239993</v>
      </c>
      <c r="C78" s="534">
        <v>34.098863530796152</v>
      </c>
      <c r="D78" s="534">
        <v>35.14918928278847</v>
      </c>
      <c r="E78" s="534">
        <v>34.092408184452999</v>
      </c>
      <c r="F78" s="534">
        <v>32.221041011865267</v>
      </c>
      <c r="G78" s="534">
        <v>34.377794176649289</v>
      </c>
      <c r="H78" s="534">
        <v>38.113358878656705</v>
      </c>
      <c r="I78" s="534">
        <v>31.456794998354724</v>
      </c>
      <c r="J78" s="534">
        <v>32.49416969155665</v>
      </c>
      <c r="K78" s="534">
        <v>30.586457343758877</v>
      </c>
      <c r="L78" s="534">
        <v>35.270805246828822</v>
      </c>
      <c r="M78" s="534">
        <v>36.478291108326786</v>
      </c>
      <c r="N78" s="534">
        <v>26.815909975159364</v>
      </c>
      <c r="O78" s="534">
        <v>30.337783290999663</v>
      </c>
      <c r="P78" s="534">
        <v>33.516123249933955</v>
      </c>
      <c r="Q78" s="534">
        <v>27.893241898341536</v>
      </c>
      <c r="R78" s="534">
        <v>32.982646420824295</v>
      </c>
      <c r="S78" s="534">
        <v>32.471523680307961</v>
      </c>
      <c r="T78" s="534">
        <v>34.418684521682628</v>
      </c>
      <c r="U78" s="534">
        <v>29.207076036990003</v>
      </c>
      <c r="V78" s="534">
        <v>40.143362665947997</v>
      </c>
      <c r="W78" s="534">
        <v>35.714285714285715</v>
      </c>
      <c r="X78" s="534">
        <v>30.948569976050425</v>
      </c>
      <c r="Y78" s="534">
        <v>34.214817281273383</v>
      </c>
    </row>
    <row r="79" spans="1:25" s="535" customFormat="1" x14ac:dyDescent="0.2">
      <c r="A79" s="536" t="s">
        <v>406</v>
      </c>
      <c r="B79" s="534">
        <v>31.410220251603675</v>
      </c>
      <c r="C79" s="534">
        <v>34.500966305969555</v>
      </c>
      <c r="D79" s="534">
        <v>33.092022351682317</v>
      </c>
      <c r="E79" s="534">
        <v>35.283489139002711</v>
      </c>
      <c r="F79" s="534">
        <v>31.088782371649252</v>
      </c>
      <c r="G79" s="534">
        <v>36.044777013013764</v>
      </c>
      <c r="H79" s="534">
        <v>37.29734439647418</v>
      </c>
      <c r="I79" s="534">
        <v>31.622057781626388</v>
      </c>
      <c r="J79" s="534">
        <v>32.693946060766983</v>
      </c>
      <c r="K79" s="534">
        <v>30.955319927167789</v>
      </c>
      <c r="L79" s="534">
        <v>35.777846409711486</v>
      </c>
      <c r="M79" s="534">
        <v>36.714253401995698</v>
      </c>
      <c r="N79" s="534">
        <v>27.134570696538162</v>
      </c>
      <c r="O79" s="534">
        <v>29.816811417273204</v>
      </c>
      <c r="P79" s="534">
        <v>32.740572646306873</v>
      </c>
      <c r="Q79" s="534">
        <v>27.941943568186616</v>
      </c>
      <c r="R79" s="534">
        <v>32.298564434486764</v>
      </c>
      <c r="S79" s="534">
        <v>31.460404606091107</v>
      </c>
      <c r="T79" s="534">
        <v>34.558104407281867</v>
      </c>
      <c r="U79" s="534">
        <v>30.518499264258839</v>
      </c>
      <c r="V79" s="534">
        <v>38.912755422274913</v>
      </c>
      <c r="W79" s="534">
        <v>35.275354794046386</v>
      </c>
      <c r="X79" s="534">
        <v>30.457510827265878</v>
      </c>
      <c r="Y79" s="534">
        <v>33.591059322258069</v>
      </c>
    </row>
    <row r="80" spans="1:25" s="535" customFormat="1" x14ac:dyDescent="0.2">
      <c r="A80" s="536" t="s">
        <v>407</v>
      </c>
      <c r="B80" s="534">
        <v>31.903905278995229</v>
      </c>
      <c r="C80" s="534">
        <v>34.813349826613781</v>
      </c>
      <c r="D80" s="534">
        <v>31.190860046398207</v>
      </c>
      <c r="E80" s="534">
        <v>36.525015477153012</v>
      </c>
      <c r="F80" s="534">
        <v>30.838105009534281</v>
      </c>
      <c r="G80" s="534">
        <v>38.08536046101932</v>
      </c>
      <c r="H80" s="534">
        <v>37.638056151436544</v>
      </c>
      <c r="I80" s="534">
        <v>31.58292571577643</v>
      </c>
      <c r="J80" s="534">
        <v>33.387676085656537</v>
      </c>
      <c r="K80" s="534">
        <v>31.96917175449871</v>
      </c>
      <c r="L80" s="534">
        <v>36.525297153255124</v>
      </c>
      <c r="M80" s="534">
        <v>36.361772668928928</v>
      </c>
      <c r="N80" s="534">
        <v>28.354413299269549</v>
      </c>
      <c r="O80" s="534">
        <v>29.47323529411765</v>
      </c>
      <c r="P80" s="534">
        <v>33.734672725085368</v>
      </c>
      <c r="Q80" s="534">
        <v>28.553387288636543</v>
      </c>
      <c r="R80" s="534">
        <v>31.024916839264421</v>
      </c>
      <c r="S80" s="534">
        <v>30.32540919719408</v>
      </c>
      <c r="T80" s="534">
        <v>35.586048632841255</v>
      </c>
      <c r="U80" s="534">
        <v>31.540185450991096</v>
      </c>
      <c r="V80" s="534">
        <v>40.362612195799024</v>
      </c>
      <c r="W80" s="534">
        <v>35.218869663703622</v>
      </c>
      <c r="X80" s="534">
        <v>30.721417442120583</v>
      </c>
      <c r="Y80" s="534">
        <v>33.323964089808335</v>
      </c>
    </row>
    <row r="81" spans="1:25" s="535" customFormat="1" x14ac:dyDescent="0.2">
      <c r="A81" s="536" t="s">
        <v>408</v>
      </c>
      <c r="B81" s="534">
        <v>32.144578392147366</v>
      </c>
      <c r="C81" s="534">
        <v>34.339278483209441</v>
      </c>
      <c r="D81" s="534">
        <v>31.563974622680718</v>
      </c>
      <c r="E81" s="534">
        <v>36.553558187809621</v>
      </c>
      <c r="F81" s="534">
        <v>31.874207989978135</v>
      </c>
      <c r="G81" s="534">
        <v>37.560919104483901</v>
      </c>
      <c r="H81" s="534">
        <v>39.944670779848416</v>
      </c>
      <c r="I81" s="534">
        <v>31.487386621315192</v>
      </c>
      <c r="J81" s="534">
        <v>34.384103330244514</v>
      </c>
      <c r="K81" s="534">
        <v>31.755092392424348</v>
      </c>
      <c r="L81" s="534">
        <v>35.489853400564577</v>
      </c>
      <c r="M81" s="534">
        <v>35.293477421844848</v>
      </c>
      <c r="N81" s="534">
        <v>30.815492815159324</v>
      </c>
      <c r="O81" s="534">
        <v>32.331685721934562</v>
      </c>
      <c r="P81" s="534">
        <v>34.432491358356444</v>
      </c>
      <c r="Q81" s="534">
        <v>29.334736456808201</v>
      </c>
      <c r="R81" s="534">
        <v>30.668434508842729</v>
      </c>
      <c r="S81" s="534">
        <v>29.2226253904097</v>
      </c>
      <c r="T81" s="534">
        <v>35.118057749122059</v>
      </c>
      <c r="U81" s="534">
        <v>31.286759551349455</v>
      </c>
      <c r="V81" s="534">
        <v>40.025842146605797</v>
      </c>
      <c r="W81" s="534">
        <v>32.781632929388664</v>
      </c>
      <c r="X81" s="534">
        <v>31.729153869929071</v>
      </c>
      <c r="Y81" s="534">
        <v>33.463768798628621</v>
      </c>
    </row>
    <row r="82" spans="1:25" s="535" customFormat="1" x14ac:dyDescent="0.2">
      <c r="A82" s="537" t="s">
        <v>409</v>
      </c>
      <c r="B82" s="534">
        <v>31.61602783203125</v>
      </c>
      <c r="C82" s="534">
        <v>33.438755035400391</v>
      </c>
      <c r="D82" s="534">
        <v>31.120693206787109</v>
      </c>
      <c r="E82" s="534">
        <v>36.692489624023438</v>
      </c>
      <c r="F82" s="534">
        <v>32.450061798095703</v>
      </c>
      <c r="G82" s="534">
        <v>35.692756652832031</v>
      </c>
      <c r="H82" s="534">
        <v>41.697296142578125</v>
      </c>
      <c r="I82" s="534">
        <v>30.519001007080078</v>
      </c>
      <c r="J82" s="534">
        <v>35.778774261474609</v>
      </c>
      <c r="K82" s="534">
        <v>31.34950065612793</v>
      </c>
      <c r="L82" s="534">
        <v>33.447990417480469</v>
      </c>
      <c r="M82" s="534">
        <v>32.917243957519531</v>
      </c>
      <c r="N82" s="534">
        <v>32.794666290283203</v>
      </c>
      <c r="O82" s="534">
        <v>33.782707214355469</v>
      </c>
      <c r="P82" s="534">
        <v>34.530670166015625</v>
      </c>
      <c r="Q82" s="534">
        <v>30.209775924682617</v>
      </c>
      <c r="R82" s="534">
        <v>30.069978713989258</v>
      </c>
      <c r="S82" s="534">
        <v>30.834304809570313</v>
      </c>
      <c r="T82" s="534">
        <v>33.255226135253906</v>
      </c>
      <c r="U82" s="534">
        <v>30.939006805419922</v>
      </c>
      <c r="V82" s="534">
        <v>39.164928436279297</v>
      </c>
      <c r="W82" s="534">
        <v>29.756305694580078</v>
      </c>
      <c r="X82" s="534">
        <v>31.943538665771484</v>
      </c>
      <c r="Y82" s="534">
        <v>32.924095153808594</v>
      </c>
    </row>
    <row r="83" spans="1:25" s="535" customFormat="1" x14ac:dyDescent="0.2">
      <c r="A83" s="537" t="s">
        <v>410</v>
      </c>
      <c r="B83" s="534">
        <v>30.557088851928711</v>
      </c>
      <c r="C83" s="534">
        <v>31.493070602416992</v>
      </c>
      <c r="D83" s="534">
        <v>28.780275344848633</v>
      </c>
      <c r="E83" s="534">
        <v>33.946746826171875</v>
      </c>
      <c r="F83" s="534">
        <v>32.611274719238281</v>
      </c>
      <c r="G83" s="534">
        <v>30.29096794128418</v>
      </c>
      <c r="H83" s="534">
        <v>41.464313507080078</v>
      </c>
      <c r="I83" s="534">
        <v>30.311702728271484</v>
      </c>
      <c r="J83" s="534">
        <v>36.287784576416016</v>
      </c>
      <c r="K83" s="534">
        <v>29.544347763061523</v>
      </c>
      <c r="L83" s="534">
        <v>30.86857795715332</v>
      </c>
      <c r="M83" s="534">
        <v>31.053745269775391</v>
      </c>
      <c r="N83" s="534">
        <v>33.672271728515625</v>
      </c>
      <c r="O83" s="534">
        <v>35.430450439453125</v>
      </c>
      <c r="P83" s="534">
        <v>31.047632217407227</v>
      </c>
      <c r="Q83" s="534">
        <v>28.709804534912109</v>
      </c>
      <c r="R83" s="534">
        <v>27.782962799072266</v>
      </c>
      <c r="S83" s="534">
        <v>31.992158889770508</v>
      </c>
      <c r="T83" s="534">
        <v>31.083549499511719</v>
      </c>
      <c r="U83" s="534">
        <v>29.443901062011719</v>
      </c>
      <c r="V83" s="534">
        <v>36.861335754394531</v>
      </c>
      <c r="W83" s="534">
        <v>25.974935531616211</v>
      </c>
      <c r="X83" s="534">
        <v>30.039958953857422</v>
      </c>
      <c r="Y83" s="534">
        <v>30.952335357666016</v>
      </c>
    </row>
    <row r="84" spans="1:25" s="535" customFormat="1" x14ac:dyDescent="0.2">
      <c r="A84" s="537" t="s">
        <v>411</v>
      </c>
      <c r="B84" s="534">
        <v>29.3125</v>
      </c>
      <c r="C84" s="534">
        <v>30.99705696105957</v>
      </c>
      <c r="D84" s="534">
        <v>27.024627685546875</v>
      </c>
      <c r="E84" s="534">
        <v>33.396652221679688</v>
      </c>
      <c r="F84" s="534">
        <v>32.418941497802734</v>
      </c>
      <c r="G84" s="534">
        <v>28.200069427490234</v>
      </c>
      <c r="H84" s="534">
        <v>39.714263916015625</v>
      </c>
      <c r="I84" s="534">
        <v>30.378860473632813</v>
      </c>
      <c r="J84" s="534">
        <v>36.670307159423828</v>
      </c>
      <c r="K84" s="534">
        <v>29.312416076660156</v>
      </c>
      <c r="L84" s="534">
        <v>31.334993362426758</v>
      </c>
      <c r="M84" s="534">
        <v>29.844566345214844</v>
      </c>
      <c r="N84" s="534">
        <v>34.3975830078125</v>
      </c>
      <c r="O84" s="534">
        <v>34.127769470214844</v>
      </c>
      <c r="P84" s="534">
        <v>29.297773361206055</v>
      </c>
      <c r="Q84" s="534">
        <v>28.588100433349609</v>
      </c>
      <c r="R84" s="534">
        <v>25.741846084594727</v>
      </c>
      <c r="S84" s="534">
        <v>33.432846069335938</v>
      </c>
      <c r="T84" s="534">
        <v>31.722269058227539</v>
      </c>
      <c r="U84" s="534">
        <v>28.642034530639648</v>
      </c>
      <c r="V84" s="534">
        <v>35.364452362060547</v>
      </c>
      <c r="W84" s="534">
        <v>26.150508880615234</v>
      </c>
      <c r="X84" s="534">
        <v>28.689517974853516</v>
      </c>
      <c r="Y84" s="534">
        <v>30.113985061645508</v>
      </c>
    </row>
    <row r="85" spans="1:25" s="535" customFormat="1" x14ac:dyDescent="0.2">
      <c r="A85" s="537" t="s">
        <v>413</v>
      </c>
      <c r="B85" s="540">
        <v>30.030542373657227</v>
      </c>
      <c r="C85" s="540">
        <v>31.861602783203125</v>
      </c>
      <c r="D85" s="540">
        <v>28.335737228393555</v>
      </c>
      <c r="E85" s="540">
        <v>34.16778564453125</v>
      </c>
      <c r="F85" s="540">
        <v>35.302028656005859</v>
      </c>
      <c r="G85" s="540">
        <v>28.141170501708984</v>
      </c>
      <c r="H85" s="540">
        <v>38.91845703125</v>
      </c>
      <c r="I85" s="540">
        <v>32.736270904541016</v>
      </c>
      <c r="J85" s="540">
        <v>38.282875061035156</v>
      </c>
      <c r="K85" s="540">
        <v>30.522251129150391</v>
      </c>
      <c r="L85" s="540">
        <v>33.485805511474609</v>
      </c>
      <c r="M85" s="540">
        <v>31.698843002319336</v>
      </c>
      <c r="N85" s="540">
        <v>37.539405822753906</v>
      </c>
      <c r="O85" s="540">
        <v>34.547409057617188</v>
      </c>
      <c r="P85" s="540">
        <v>30.272815704345703</v>
      </c>
      <c r="Q85" s="540">
        <v>28.859212875366211</v>
      </c>
      <c r="R85" s="540">
        <v>26.87425422668457</v>
      </c>
      <c r="S85" s="540">
        <v>34.156585693359375</v>
      </c>
      <c r="T85" s="540">
        <v>34.596427917480469</v>
      </c>
      <c r="U85" s="540">
        <v>29.047748565673828</v>
      </c>
      <c r="V85" s="540">
        <v>35.951374053955078</v>
      </c>
      <c r="W85" s="540">
        <v>29.731157302856445</v>
      </c>
      <c r="X85" s="540">
        <v>29.572473526000977</v>
      </c>
      <c r="Y85" s="540">
        <v>31.580360412597656</v>
      </c>
    </row>
    <row r="86" spans="1:25" s="528" customFormat="1" ht="12.75" x14ac:dyDescent="0.2">
      <c r="A86" s="281" t="s">
        <v>30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</row>
  </sheetData>
  <mergeCells count="28"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31:M31"/>
    <mergeCell ref="A32:A33"/>
    <mergeCell ref="B32:C32"/>
    <mergeCell ref="D32:E32"/>
    <mergeCell ref="F32:G32"/>
    <mergeCell ref="H32:I32"/>
    <mergeCell ref="J32:K32"/>
    <mergeCell ref="L32:M32"/>
    <mergeCell ref="A72:Y72"/>
    <mergeCell ref="A73:A74"/>
    <mergeCell ref="B73:Y73"/>
    <mergeCell ref="A52:M52"/>
    <mergeCell ref="A53:A54"/>
    <mergeCell ref="B53:C53"/>
    <mergeCell ref="D53:E53"/>
    <mergeCell ref="F53:G53"/>
    <mergeCell ref="H53:I53"/>
    <mergeCell ref="J53:K53"/>
    <mergeCell ref="L53:M5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14" width="21.140625" style="208" customWidth="1"/>
    <col min="15" max="16384" width="11.42578125" style="208"/>
  </cols>
  <sheetData>
    <row r="6" spans="1:256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x14ac:dyDescent="0.2">
      <c r="A7" s="371" t="s">
        <v>394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256" x14ac:dyDescent="0.2">
      <c r="A8" s="371" t="s">
        <v>334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256" x14ac:dyDescent="0.2">
      <c r="A9" s="371" t="s">
        <v>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1:256" x14ac:dyDescent="0.2">
      <c r="A10" s="372" t="s">
        <v>392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1"/>
    </row>
    <row r="11" spans="1:256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</row>
    <row r="12" spans="1:256" x14ac:dyDescent="0.2">
      <c r="A12" s="609"/>
      <c r="B12" s="615" t="s">
        <v>395</v>
      </c>
      <c r="C12" s="615"/>
      <c r="D12" s="615" t="s">
        <v>396</v>
      </c>
      <c r="E12" s="615"/>
      <c r="F12" s="615" t="s">
        <v>397</v>
      </c>
      <c r="G12" s="615"/>
      <c r="H12" s="615" t="s">
        <v>398</v>
      </c>
      <c r="I12" s="615"/>
      <c r="J12" s="615" t="s">
        <v>399</v>
      </c>
      <c r="K12" s="615"/>
      <c r="L12" s="615" t="s">
        <v>112</v>
      </c>
      <c r="M12" s="615"/>
      <c r="N12" s="602" t="s">
        <v>11</v>
      </c>
    </row>
    <row r="13" spans="1:256" x14ac:dyDescent="0.2">
      <c r="A13" s="610"/>
      <c r="B13" s="400" t="s">
        <v>244</v>
      </c>
      <c r="C13" s="401" t="s">
        <v>12</v>
      </c>
      <c r="D13" s="400" t="s">
        <v>244</v>
      </c>
      <c r="E13" s="401" t="s">
        <v>12</v>
      </c>
      <c r="F13" s="400" t="s">
        <v>244</v>
      </c>
      <c r="G13" s="401" t="s">
        <v>12</v>
      </c>
      <c r="H13" s="400" t="s">
        <v>244</v>
      </c>
      <c r="I13" s="401" t="s">
        <v>12</v>
      </c>
      <c r="J13" s="400" t="s">
        <v>244</v>
      </c>
      <c r="K13" s="401" t="s">
        <v>12</v>
      </c>
      <c r="L13" s="400" t="s">
        <v>244</v>
      </c>
      <c r="M13" s="401" t="s">
        <v>12</v>
      </c>
      <c r="N13" s="602"/>
    </row>
    <row r="14" spans="1:256" ht="24" x14ac:dyDescent="0.2">
      <c r="A14" s="212" t="s">
        <v>3</v>
      </c>
      <c r="B14" s="339">
        <v>314550</v>
      </c>
      <c r="C14" s="340">
        <v>0.13390217457472064</v>
      </c>
      <c r="D14" s="339">
        <v>161294</v>
      </c>
      <c r="E14" s="340">
        <v>6.866195309443647E-2</v>
      </c>
      <c r="F14" s="339">
        <v>278980</v>
      </c>
      <c r="G14" s="340">
        <v>0.11876022464745054</v>
      </c>
      <c r="H14" s="339">
        <v>733806</v>
      </c>
      <c r="I14" s="340">
        <v>0.31237710734693203</v>
      </c>
      <c r="J14" s="339">
        <v>298709</v>
      </c>
      <c r="K14" s="340">
        <v>0.12715874953120404</v>
      </c>
      <c r="L14" s="339">
        <v>1317561</v>
      </c>
      <c r="M14" s="340">
        <v>0.5608783437763265</v>
      </c>
      <c r="N14" s="341">
        <v>2349103</v>
      </c>
      <c r="O14" s="338"/>
      <c r="P14" s="338"/>
      <c r="Q14" s="338"/>
      <c r="R14" s="338"/>
      <c r="S14" s="338"/>
    </row>
    <row r="15" spans="1:256" x14ac:dyDescent="0.2">
      <c r="A15" s="213" t="s">
        <v>4</v>
      </c>
      <c r="B15" s="342">
        <v>104066</v>
      </c>
      <c r="C15" s="343">
        <v>0.10715506624985069</v>
      </c>
      <c r="D15" s="342">
        <v>49348</v>
      </c>
      <c r="E15" s="343">
        <v>5.0812832330421387E-2</v>
      </c>
      <c r="F15" s="342">
        <v>72974</v>
      </c>
      <c r="G15" s="343">
        <v>7.5140139954611537E-2</v>
      </c>
      <c r="H15" s="342">
        <v>230774</v>
      </c>
      <c r="I15" s="343">
        <v>0.23762423134110128</v>
      </c>
      <c r="J15" s="342">
        <v>85225</v>
      </c>
      <c r="K15" s="343">
        <v>8.7754795237094979E-2</v>
      </c>
      <c r="L15" s="342">
        <v>626676</v>
      </c>
      <c r="M15" s="343">
        <v>0.64527807638605728</v>
      </c>
      <c r="N15" s="440">
        <v>971172</v>
      </c>
      <c r="O15" s="338"/>
      <c r="P15" s="338"/>
      <c r="Q15" s="338"/>
      <c r="R15" s="338"/>
    </row>
    <row r="16" spans="1:256" x14ac:dyDescent="0.2">
      <c r="A16" s="217" t="s">
        <v>5</v>
      </c>
      <c r="B16" s="345">
        <v>210484</v>
      </c>
      <c r="C16" s="346">
        <v>0.15275365747631775</v>
      </c>
      <c r="D16" s="345">
        <v>111946</v>
      </c>
      <c r="E16" s="346">
        <v>8.1242094125177536E-2</v>
      </c>
      <c r="F16" s="345">
        <v>206006</v>
      </c>
      <c r="G16" s="346">
        <v>0.14950385759519164</v>
      </c>
      <c r="H16" s="345">
        <v>503032</v>
      </c>
      <c r="I16" s="346">
        <v>0.36506327239898079</v>
      </c>
      <c r="J16" s="345">
        <v>213484</v>
      </c>
      <c r="K16" s="346">
        <v>0.15493083470797886</v>
      </c>
      <c r="L16" s="345">
        <v>690885</v>
      </c>
      <c r="M16" s="346">
        <v>0.5013930305653912</v>
      </c>
      <c r="N16" s="441">
        <v>1377931</v>
      </c>
      <c r="O16" s="338"/>
      <c r="P16" s="338"/>
      <c r="Q16" s="338"/>
      <c r="R16" s="338"/>
      <c r="S16" s="338"/>
    </row>
    <row r="17" spans="1:19" x14ac:dyDescent="0.2">
      <c r="A17" s="208" t="s">
        <v>30</v>
      </c>
      <c r="B17" s="327"/>
      <c r="C17" s="348"/>
      <c r="D17" s="327"/>
      <c r="E17" s="348"/>
      <c r="F17" s="327"/>
      <c r="G17" s="348"/>
      <c r="H17" s="327"/>
      <c r="I17" s="348"/>
      <c r="J17" s="327"/>
      <c r="K17" s="348"/>
      <c r="L17" s="327"/>
      <c r="M17" s="348"/>
      <c r="N17" s="168"/>
      <c r="O17" s="338"/>
      <c r="P17" s="338"/>
      <c r="Q17" s="338"/>
      <c r="R17" s="338"/>
    </row>
    <row r="18" spans="1:19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168"/>
    </row>
    <row r="19" spans="1:19" ht="14.1" customHeight="1" x14ac:dyDescent="0.2">
      <c r="A19" s="605" t="s">
        <v>14</v>
      </c>
      <c r="B19" s="615" t="s">
        <v>395</v>
      </c>
      <c r="C19" s="615"/>
      <c r="D19" s="615" t="s">
        <v>396</v>
      </c>
      <c r="E19" s="615"/>
      <c r="F19" s="615" t="s">
        <v>397</v>
      </c>
      <c r="G19" s="615"/>
      <c r="H19" s="615" t="s">
        <v>398</v>
      </c>
      <c r="I19" s="615"/>
      <c r="J19" s="615" t="s">
        <v>399</v>
      </c>
      <c r="K19" s="615"/>
      <c r="L19" s="615" t="s">
        <v>112</v>
      </c>
      <c r="M19" s="615"/>
      <c r="N19" s="602" t="s">
        <v>11</v>
      </c>
    </row>
    <row r="20" spans="1:19" x14ac:dyDescent="0.2">
      <c r="A20" s="605"/>
      <c r="B20" s="400" t="s">
        <v>244</v>
      </c>
      <c r="C20" s="401" t="s">
        <v>12</v>
      </c>
      <c r="D20" s="400" t="s">
        <v>244</v>
      </c>
      <c r="E20" s="401" t="s">
        <v>12</v>
      </c>
      <c r="F20" s="400" t="s">
        <v>244</v>
      </c>
      <c r="G20" s="401" t="s">
        <v>12</v>
      </c>
      <c r="H20" s="400" t="s">
        <v>244</v>
      </c>
      <c r="I20" s="401" t="s">
        <v>12</v>
      </c>
      <c r="J20" s="400" t="s">
        <v>244</v>
      </c>
      <c r="K20" s="401" t="s">
        <v>12</v>
      </c>
      <c r="L20" s="400" t="s">
        <v>244</v>
      </c>
      <c r="M20" s="401" t="s">
        <v>12</v>
      </c>
      <c r="N20" s="602"/>
    </row>
    <row r="21" spans="1:19" x14ac:dyDescent="0.2">
      <c r="A21" s="218" t="s">
        <v>15</v>
      </c>
      <c r="B21" s="350">
        <v>7804</v>
      </c>
      <c r="C21" s="351">
        <v>0.15719609225501058</v>
      </c>
      <c r="D21" s="350">
        <v>2233</v>
      </c>
      <c r="E21" s="351">
        <v>4.4979353409205357E-2</v>
      </c>
      <c r="F21" s="350">
        <v>3008</v>
      </c>
      <c r="G21" s="351">
        <v>6.0590190351495619E-2</v>
      </c>
      <c r="H21" s="350">
        <v>6022</v>
      </c>
      <c r="I21" s="351">
        <v>0.12130123879544767</v>
      </c>
      <c r="J21" s="350">
        <v>5137</v>
      </c>
      <c r="K21" s="351">
        <v>0.10347467015812267</v>
      </c>
      <c r="L21" s="350">
        <v>34430</v>
      </c>
      <c r="M21" s="351">
        <v>0.6935240205458757</v>
      </c>
      <c r="N21" s="442">
        <v>49645</v>
      </c>
    </row>
    <row r="22" spans="1:19" x14ac:dyDescent="0.2">
      <c r="A22" s="213" t="s">
        <v>16</v>
      </c>
      <c r="B22" s="342">
        <v>254787</v>
      </c>
      <c r="C22" s="343">
        <v>0.1473728352787386</v>
      </c>
      <c r="D22" s="342">
        <v>125487</v>
      </c>
      <c r="E22" s="343">
        <v>7.2583667850491071E-2</v>
      </c>
      <c r="F22" s="342">
        <v>178540</v>
      </c>
      <c r="G22" s="343">
        <v>0.10327036312946103</v>
      </c>
      <c r="H22" s="342">
        <v>537101</v>
      </c>
      <c r="I22" s="343">
        <v>0.31066772323959141</v>
      </c>
      <c r="J22" s="342">
        <v>252120</v>
      </c>
      <c r="K22" s="343">
        <v>0.14583020024756196</v>
      </c>
      <c r="L22" s="342">
        <v>966155</v>
      </c>
      <c r="M22" s="343">
        <v>0.55883935078606717</v>
      </c>
      <c r="N22" s="443">
        <v>1728860</v>
      </c>
    </row>
    <row r="23" spans="1:19" x14ac:dyDescent="0.2">
      <c r="A23" s="217" t="s">
        <v>17</v>
      </c>
      <c r="B23" s="345">
        <v>51959</v>
      </c>
      <c r="C23" s="346">
        <v>9.1468577755948827E-2</v>
      </c>
      <c r="D23" s="345">
        <v>33574</v>
      </c>
      <c r="E23" s="346">
        <v>5.9103639977255644E-2</v>
      </c>
      <c r="F23" s="345">
        <v>97432</v>
      </c>
      <c r="G23" s="346">
        <v>0.17151920683457353</v>
      </c>
      <c r="H23" s="345">
        <v>190683</v>
      </c>
      <c r="I23" s="346">
        <v>0.33567818495809371</v>
      </c>
      <c r="J23" s="345">
        <v>41452</v>
      </c>
      <c r="K23" s="346">
        <v>7.2972064226401415E-2</v>
      </c>
      <c r="L23" s="345">
        <v>314430</v>
      </c>
      <c r="M23" s="346">
        <v>0.55352229457462598</v>
      </c>
      <c r="N23" s="441">
        <v>568053</v>
      </c>
    </row>
    <row r="24" spans="1:19" x14ac:dyDescent="0.2">
      <c r="A24" s="208" t="s">
        <v>30</v>
      </c>
      <c r="B24" s="168"/>
      <c r="C24" s="348"/>
      <c r="D24" s="168"/>
      <c r="E24" s="348"/>
      <c r="F24" s="168"/>
      <c r="G24" s="348"/>
      <c r="H24" s="168"/>
      <c r="I24" s="348"/>
      <c r="J24" s="168"/>
      <c r="K24" s="348"/>
      <c r="L24" s="168"/>
      <c r="M24" s="348"/>
      <c r="N24" s="168"/>
    </row>
    <row r="25" spans="1:19" x14ac:dyDescent="0.2">
      <c r="B25" s="168"/>
      <c r="C25" s="348"/>
      <c r="D25" s="168"/>
      <c r="E25" s="348"/>
      <c r="F25" s="168"/>
      <c r="G25" s="348"/>
      <c r="H25" s="168"/>
      <c r="I25" s="348"/>
      <c r="J25" s="168"/>
      <c r="K25" s="348"/>
      <c r="L25" s="168"/>
      <c r="M25" s="348"/>
      <c r="N25" s="168"/>
    </row>
    <row r="26" spans="1:19" ht="14.1" customHeight="1" x14ac:dyDescent="0.2">
      <c r="A26" s="605" t="s">
        <v>18</v>
      </c>
      <c r="B26" s="615" t="s">
        <v>395</v>
      </c>
      <c r="C26" s="615"/>
      <c r="D26" s="615" t="s">
        <v>396</v>
      </c>
      <c r="E26" s="615"/>
      <c r="F26" s="615" t="s">
        <v>397</v>
      </c>
      <c r="G26" s="615"/>
      <c r="H26" s="615" t="s">
        <v>398</v>
      </c>
      <c r="I26" s="615"/>
      <c r="J26" s="615" t="s">
        <v>399</v>
      </c>
      <c r="K26" s="615"/>
      <c r="L26" s="615" t="s">
        <v>112</v>
      </c>
      <c r="M26" s="615"/>
      <c r="N26" s="602" t="s">
        <v>11</v>
      </c>
    </row>
    <row r="27" spans="1:19" x14ac:dyDescent="0.2">
      <c r="A27" s="605"/>
      <c r="B27" s="400" t="s">
        <v>244</v>
      </c>
      <c r="C27" s="401" t="s">
        <v>12</v>
      </c>
      <c r="D27" s="400" t="s">
        <v>244</v>
      </c>
      <c r="E27" s="401" t="s">
        <v>12</v>
      </c>
      <c r="F27" s="400" t="s">
        <v>244</v>
      </c>
      <c r="G27" s="401" t="s">
        <v>12</v>
      </c>
      <c r="H27" s="400" t="s">
        <v>244</v>
      </c>
      <c r="I27" s="401" t="s">
        <v>12</v>
      </c>
      <c r="J27" s="400" t="s">
        <v>244</v>
      </c>
      <c r="K27" s="401" t="s">
        <v>12</v>
      </c>
      <c r="L27" s="400" t="s">
        <v>244</v>
      </c>
      <c r="M27" s="401" t="s">
        <v>12</v>
      </c>
      <c r="N27" s="602"/>
    </row>
    <row r="28" spans="1:19" x14ac:dyDescent="0.2">
      <c r="A28" s="218" t="s">
        <v>19</v>
      </c>
      <c r="B28" s="350">
        <v>13419</v>
      </c>
      <c r="C28" s="353">
        <v>9.2257239501691277E-2</v>
      </c>
      <c r="D28" s="350">
        <v>4527</v>
      </c>
      <c r="E28" s="353">
        <v>3.1123669664219124E-2</v>
      </c>
      <c r="F28" s="350">
        <v>20215</v>
      </c>
      <c r="G28" s="353">
        <v>0.1389805571597503</v>
      </c>
      <c r="H28" s="350">
        <v>52417</v>
      </c>
      <c r="I28" s="353">
        <v>0.36037318153067677</v>
      </c>
      <c r="J28" s="350">
        <v>22101</v>
      </c>
      <c r="K28" s="353">
        <v>0.15194703407309629</v>
      </c>
      <c r="L28" s="350">
        <v>66044</v>
      </c>
      <c r="M28" s="353">
        <v>0.45406044605780599</v>
      </c>
      <c r="N28" s="444">
        <v>145452</v>
      </c>
      <c r="O28" s="338"/>
      <c r="P28" s="338"/>
      <c r="Q28" s="338"/>
      <c r="S28" s="338"/>
    </row>
    <row r="29" spans="1:19" x14ac:dyDescent="0.2">
      <c r="A29" s="213" t="s">
        <v>20</v>
      </c>
      <c r="B29" s="342">
        <v>92666</v>
      </c>
      <c r="C29" s="343">
        <v>0.15864776347845141</v>
      </c>
      <c r="D29" s="342">
        <v>74003</v>
      </c>
      <c r="E29" s="343">
        <v>0.1266959881800859</v>
      </c>
      <c r="F29" s="342">
        <v>85551</v>
      </c>
      <c r="G29" s="343">
        <v>0.14646660925630758</v>
      </c>
      <c r="H29" s="342">
        <v>189121</v>
      </c>
      <c r="I29" s="343">
        <v>0.32378244099031156</v>
      </c>
      <c r="J29" s="342">
        <v>80581</v>
      </c>
      <c r="K29" s="343">
        <v>0.1379577777054917</v>
      </c>
      <c r="L29" s="342">
        <v>322426</v>
      </c>
      <c r="M29" s="343">
        <v>0.55200573875319081</v>
      </c>
      <c r="N29" s="445">
        <v>584099</v>
      </c>
      <c r="O29" s="338"/>
      <c r="P29" s="338"/>
      <c r="Q29" s="338"/>
      <c r="R29" s="338"/>
      <c r="S29" s="338"/>
    </row>
    <row r="30" spans="1:19" x14ac:dyDescent="0.2">
      <c r="A30" s="220" t="s">
        <v>21</v>
      </c>
      <c r="B30" s="354">
        <v>88025</v>
      </c>
      <c r="C30" s="355">
        <v>0.11638438247854772</v>
      </c>
      <c r="D30" s="354">
        <v>55850</v>
      </c>
      <c r="E30" s="355">
        <v>7.3843428133222269E-2</v>
      </c>
      <c r="F30" s="354">
        <v>78789</v>
      </c>
      <c r="G30" s="355">
        <v>0.10417278172226409</v>
      </c>
      <c r="H30" s="354">
        <v>267965</v>
      </c>
      <c r="I30" s="355">
        <v>0.35429640500839582</v>
      </c>
      <c r="J30" s="354">
        <v>109279</v>
      </c>
      <c r="K30" s="355">
        <v>0.14448587256885223</v>
      </c>
      <c r="L30" s="354">
        <v>409134</v>
      </c>
      <c r="M30" s="355">
        <v>0.54094641228035378</v>
      </c>
      <c r="N30" s="444">
        <v>756330</v>
      </c>
      <c r="O30" s="338"/>
      <c r="P30" s="338"/>
      <c r="Q30" s="338"/>
      <c r="R30" s="338"/>
      <c r="S30" s="219"/>
    </row>
    <row r="31" spans="1:19" x14ac:dyDescent="0.2">
      <c r="A31" s="213" t="s">
        <v>22</v>
      </c>
      <c r="B31" s="342">
        <v>77721</v>
      </c>
      <c r="C31" s="343">
        <v>0.20208478507316768</v>
      </c>
      <c r="D31" s="342">
        <v>13221</v>
      </c>
      <c r="E31" s="343">
        <v>3.4376332567161383E-2</v>
      </c>
      <c r="F31" s="342">
        <v>37770</v>
      </c>
      <c r="G31" s="343">
        <v>9.8206949630261359E-2</v>
      </c>
      <c r="H31" s="342">
        <v>114882</v>
      </c>
      <c r="I31" s="343">
        <v>0.29870825489604674</v>
      </c>
      <c r="J31" s="342">
        <v>51825</v>
      </c>
      <c r="K31" s="343">
        <v>0.13475179149029112</v>
      </c>
      <c r="L31" s="342">
        <v>213641</v>
      </c>
      <c r="M31" s="343">
        <v>0.5554945969276851</v>
      </c>
      <c r="N31" s="445">
        <v>384596</v>
      </c>
      <c r="O31" s="338"/>
      <c r="P31" s="338"/>
      <c r="Q31" s="338"/>
      <c r="R31" s="338"/>
      <c r="S31" s="338"/>
    </row>
    <row r="32" spans="1:19" x14ac:dyDescent="0.2">
      <c r="A32" s="217" t="s">
        <v>23</v>
      </c>
      <c r="B32" s="345">
        <v>42719</v>
      </c>
      <c r="C32" s="346">
        <v>8.9730529048628285E-2</v>
      </c>
      <c r="D32" s="345">
        <v>13693</v>
      </c>
      <c r="E32" s="346">
        <v>2.8761912363652404E-2</v>
      </c>
      <c r="F32" s="345">
        <v>56655</v>
      </c>
      <c r="G32" s="346">
        <v>0.11900285875722828</v>
      </c>
      <c r="H32" s="345">
        <v>109421</v>
      </c>
      <c r="I32" s="346">
        <v>0.2298369395123939</v>
      </c>
      <c r="J32" s="345">
        <v>34924</v>
      </c>
      <c r="K32" s="346">
        <v>7.3357264835185607E-2</v>
      </c>
      <c r="L32" s="345">
        <v>303770</v>
      </c>
      <c r="M32" s="346">
        <v>0.63806369084252468</v>
      </c>
      <c r="N32" s="441">
        <v>476081</v>
      </c>
      <c r="O32" s="338"/>
      <c r="P32" s="338"/>
      <c r="Q32" s="338"/>
      <c r="R32" s="338"/>
      <c r="S32" s="338"/>
    </row>
    <row r="33" spans="1:19" x14ac:dyDescent="0.2">
      <c r="A33" s="208" t="s">
        <v>30</v>
      </c>
      <c r="B33" s="168"/>
      <c r="C33" s="348"/>
      <c r="D33" s="168"/>
      <c r="E33" s="348"/>
      <c r="F33" s="168"/>
      <c r="G33" s="348"/>
      <c r="H33" s="168"/>
      <c r="I33" s="348"/>
      <c r="J33" s="168"/>
      <c r="K33" s="348"/>
      <c r="L33" s="168"/>
      <c r="M33" s="348"/>
      <c r="N33" s="168"/>
    </row>
    <row r="34" spans="1:19" x14ac:dyDescent="0.2">
      <c r="B34" s="168"/>
      <c r="C34" s="348"/>
      <c r="D34" s="168"/>
      <c r="E34" s="348"/>
      <c r="F34" s="168"/>
      <c r="G34" s="348"/>
      <c r="H34" s="168"/>
      <c r="I34" s="348"/>
      <c r="J34" s="168"/>
      <c r="K34" s="348"/>
      <c r="L34" s="168"/>
      <c r="M34" s="348"/>
      <c r="N34" s="168"/>
    </row>
    <row r="35" spans="1:19" ht="14.1" customHeight="1" x14ac:dyDescent="0.2">
      <c r="A35" s="605" t="s">
        <v>24</v>
      </c>
      <c r="B35" s="615" t="s">
        <v>395</v>
      </c>
      <c r="C35" s="615"/>
      <c r="D35" s="615" t="s">
        <v>396</v>
      </c>
      <c r="E35" s="615"/>
      <c r="F35" s="615" t="s">
        <v>397</v>
      </c>
      <c r="G35" s="615"/>
      <c r="H35" s="615" t="s">
        <v>398</v>
      </c>
      <c r="I35" s="615"/>
      <c r="J35" s="615" t="s">
        <v>399</v>
      </c>
      <c r="K35" s="615"/>
      <c r="L35" s="615" t="s">
        <v>112</v>
      </c>
      <c r="M35" s="615"/>
      <c r="N35" s="602" t="s">
        <v>11</v>
      </c>
    </row>
    <row r="36" spans="1:19" x14ac:dyDescent="0.2">
      <c r="A36" s="605"/>
      <c r="B36" s="400" t="s">
        <v>244</v>
      </c>
      <c r="C36" s="401" t="s">
        <v>12</v>
      </c>
      <c r="D36" s="400" t="s">
        <v>244</v>
      </c>
      <c r="E36" s="401" t="s">
        <v>12</v>
      </c>
      <c r="F36" s="400" t="s">
        <v>244</v>
      </c>
      <c r="G36" s="401" t="s">
        <v>12</v>
      </c>
      <c r="H36" s="400" t="s">
        <v>244</v>
      </c>
      <c r="I36" s="401" t="s">
        <v>12</v>
      </c>
      <c r="J36" s="400" t="s">
        <v>244</v>
      </c>
      <c r="K36" s="401" t="s">
        <v>12</v>
      </c>
      <c r="L36" s="400" t="s">
        <v>244</v>
      </c>
      <c r="M36" s="401" t="s">
        <v>12</v>
      </c>
      <c r="N36" s="602"/>
    </row>
    <row r="37" spans="1:19" x14ac:dyDescent="0.2">
      <c r="A37" s="213" t="s">
        <v>25</v>
      </c>
      <c r="B37" s="350">
        <v>8404</v>
      </c>
      <c r="C37" s="353">
        <v>4.2015588363221862E-2</v>
      </c>
      <c r="D37" s="350">
        <v>23486</v>
      </c>
      <c r="E37" s="353">
        <v>0.11741767114452982</v>
      </c>
      <c r="F37" s="350">
        <v>25292</v>
      </c>
      <c r="G37" s="353">
        <v>0.12644672309407512</v>
      </c>
      <c r="H37" s="350">
        <v>47481</v>
      </c>
      <c r="I37" s="353">
        <v>0.23738007509211534</v>
      </c>
      <c r="J37" s="350">
        <v>11538</v>
      </c>
      <c r="K37" s="353">
        <v>5.7683943185965474E-2</v>
      </c>
      <c r="L37" s="350">
        <v>117603</v>
      </c>
      <c r="M37" s="353">
        <v>0.58795326490718469</v>
      </c>
      <c r="N37" s="444">
        <v>200021</v>
      </c>
      <c r="O37" s="338"/>
      <c r="P37" s="338"/>
      <c r="Q37" s="338"/>
      <c r="S37" s="338"/>
    </row>
    <row r="38" spans="1:19" x14ac:dyDescent="0.2">
      <c r="A38" s="391" t="s">
        <v>26</v>
      </c>
      <c r="B38" s="342">
        <v>90734</v>
      </c>
      <c r="C38" s="343">
        <v>0.18786440734115153</v>
      </c>
      <c r="D38" s="342">
        <v>43287</v>
      </c>
      <c r="E38" s="343">
        <v>8.9625571456966813E-2</v>
      </c>
      <c r="F38" s="342">
        <v>74658</v>
      </c>
      <c r="G38" s="343">
        <v>0.15457910952096998</v>
      </c>
      <c r="H38" s="342">
        <v>144728</v>
      </c>
      <c r="I38" s="343">
        <v>0.29965878221692177</v>
      </c>
      <c r="J38" s="342">
        <v>61299</v>
      </c>
      <c r="K38" s="343">
        <v>0.12691935002981514</v>
      </c>
      <c r="L38" s="342">
        <v>272179</v>
      </c>
      <c r="M38" s="343">
        <v>0.56354560060955405</v>
      </c>
      <c r="N38" s="445">
        <v>482976</v>
      </c>
      <c r="O38" s="338"/>
      <c r="P38" s="338"/>
      <c r="Q38" s="338"/>
      <c r="R38" s="338"/>
      <c r="S38" s="338"/>
    </row>
    <row r="39" spans="1:19" x14ac:dyDescent="0.2">
      <c r="A39" s="213" t="s">
        <v>27</v>
      </c>
      <c r="B39" s="354">
        <v>91802</v>
      </c>
      <c r="C39" s="355">
        <v>0.13805123423836627</v>
      </c>
      <c r="D39" s="354">
        <v>47155</v>
      </c>
      <c r="E39" s="355">
        <v>7.0911373940765576E-2</v>
      </c>
      <c r="F39" s="354">
        <v>64378</v>
      </c>
      <c r="G39" s="355">
        <v>9.6811206267810548E-2</v>
      </c>
      <c r="H39" s="354">
        <v>246984</v>
      </c>
      <c r="I39" s="355">
        <v>0.37141288901253411</v>
      </c>
      <c r="J39" s="354">
        <v>115369</v>
      </c>
      <c r="K39" s="355">
        <v>0.17349113137890329</v>
      </c>
      <c r="L39" s="354">
        <v>336012</v>
      </c>
      <c r="M39" s="355">
        <v>0.5052926005849756</v>
      </c>
      <c r="N39" s="444">
        <v>664985</v>
      </c>
      <c r="O39" s="338"/>
      <c r="P39" s="338"/>
      <c r="Q39" s="338"/>
      <c r="R39" s="338"/>
      <c r="S39" s="338"/>
    </row>
    <row r="40" spans="1:19" x14ac:dyDescent="0.2">
      <c r="A40" s="395" t="s">
        <v>28</v>
      </c>
      <c r="B40" s="357">
        <v>123610</v>
      </c>
      <c r="C40" s="358">
        <v>0.12347146501625177</v>
      </c>
      <c r="D40" s="357">
        <v>47366</v>
      </c>
      <c r="E40" s="358">
        <v>4.7312914909471572E-2</v>
      </c>
      <c r="F40" s="357">
        <v>114651</v>
      </c>
      <c r="G40" s="358">
        <v>0.11452250574855012</v>
      </c>
      <c r="H40" s="357">
        <v>294614</v>
      </c>
      <c r="I40" s="358">
        <v>0.29428381356118433</v>
      </c>
      <c r="J40" s="357">
        <v>110503</v>
      </c>
      <c r="K40" s="358">
        <v>0.11037915458855165</v>
      </c>
      <c r="L40" s="357">
        <v>591766</v>
      </c>
      <c r="M40" s="358">
        <v>0.59110278267783545</v>
      </c>
      <c r="N40" s="449">
        <v>1001122</v>
      </c>
      <c r="O40" s="338"/>
      <c r="P40" s="338"/>
      <c r="Q40" s="338"/>
      <c r="R40" s="338"/>
      <c r="S40" s="338"/>
    </row>
    <row r="41" spans="1:19" x14ac:dyDescent="0.2">
      <c r="A41" s="208" t="s">
        <v>30</v>
      </c>
      <c r="B41" s="168"/>
      <c r="C41" s="348"/>
      <c r="D41" s="168"/>
      <c r="E41" s="348"/>
      <c r="F41" s="168"/>
      <c r="G41" s="348"/>
      <c r="H41" s="168"/>
      <c r="I41" s="348"/>
      <c r="J41" s="168"/>
      <c r="K41" s="348"/>
      <c r="L41" s="168"/>
      <c r="M41" s="348"/>
      <c r="N41" s="168"/>
    </row>
    <row r="42" spans="1:19" x14ac:dyDescent="0.2">
      <c r="B42" s="168"/>
      <c r="C42" s="348"/>
      <c r="D42" s="168"/>
      <c r="E42" s="348"/>
      <c r="F42" s="168"/>
      <c r="G42" s="348"/>
      <c r="H42" s="168"/>
      <c r="I42" s="348"/>
      <c r="J42" s="168"/>
      <c r="K42" s="348"/>
      <c r="L42" s="168"/>
      <c r="M42" s="348"/>
      <c r="N42" s="168"/>
    </row>
    <row r="43" spans="1:19" ht="14.1" customHeight="1" x14ac:dyDescent="0.2">
      <c r="A43" s="611" t="s">
        <v>218</v>
      </c>
      <c r="B43" s="615" t="s">
        <v>395</v>
      </c>
      <c r="C43" s="615"/>
      <c r="D43" s="615" t="s">
        <v>396</v>
      </c>
      <c r="E43" s="615"/>
      <c r="F43" s="615" t="s">
        <v>397</v>
      </c>
      <c r="G43" s="615"/>
      <c r="H43" s="615" t="s">
        <v>398</v>
      </c>
      <c r="I43" s="615"/>
      <c r="J43" s="615" t="s">
        <v>399</v>
      </c>
      <c r="K43" s="615"/>
      <c r="L43" s="615" t="s">
        <v>112</v>
      </c>
      <c r="M43" s="615"/>
      <c r="N43" s="602" t="s">
        <v>11</v>
      </c>
    </row>
    <row r="44" spans="1:19" x14ac:dyDescent="0.2">
      <c r="A44" s="612"/>
      <c r="B44" s="400" t="s">
        <v>244</v>
      </c>
      <c r="C44" s="401" t="s">
        <v>12</v>
      </c>
      <c r="D44" s="400" t="s">
        <v>244</v>
      </c>
      <c r="E44" s="401" t="s">
        <v>12</v>
      </c>
      <c r="F44" s="400" t="s">
        <v>244</v>
      </c>
      <c r="G44" s="401" t="s">
        <v>12</v>
      </c>
      <c r="H44" s="400" t="s">
        <v>244</v>
      </c>
      <c r="I44" s="401" t="s">
        <v>12</v>
      </c>
      <c r="J44" s="400" t="s">
        <v>244</v>
      </c>
      <c r="K44" s="401" t="s">
        <v>12</v>
      </c>
      <c r="L44" s="400" t="s">
        <v>244</v>
      </c>
      <c r="M44" s="401" t="s">
        <v>12</v>
      </c>
      <c r="N44" s="602"/>
    </row>
    <row r="45" spans="1:19" x14ac:dyDescent="0.2">
      <c r="A45" s="397" t="s">
        <v>193</v>
      </c>
      <c r="B45" s="191">
        <v>165570</v>
      </c>
      <c r="C45" s="361">
        <v>0.12685791254872003</v>
      </c>
      <c r="D45" s="191">
        <v>71897</v>
      </c>
      <c r="E45" s="361">
        <v>5.508669045428112E-2</v>
      </c>
      <c r="F45" s="191">
        <v>151624</v>
      </c>
      <c r="G45" s="361">
        <v>0.1161726407699893</v>
      </c>
      <c r="H45" s="191">
        <v>358825</v>
      </c>
      <c r="I45" s="361">
        <v>0.27492776753212822</v>
      </c>
      <c r="J45" s="191">
        <v>120031</v>
      </c>
      <c r="K45" s="361">
        <v>9.196643172757997E-2</v>
      </c>
      <c r="L45" s="191">
        <v>756075</v>
      </c>
      <c r="M45" s="361">
        <v>0.57929634734718549</v>
      </c>
      <c r="N45" s="180">
        <v>1305161</v>
      </c>
    </row>
    <row r="46" spans="1:19" x14ac:dyDescent="0.2">
      <c r="A46" s="223" t="s">
        <v>194</v>
      </c>
      <c r="B46" s="330">
        <v>148980</v>
      </c>
      <c r="C46" s="362">
        <v>0.1427090777073822</v>
      </c>
      <c r="D46" s="330">
        <v>89397</v>
      </c>
      <c r="E46" s="362">
        <v>8.563406779303831E-2</v>
      </c>
      <c r="F46" s="330">
        <v>127355</v>
      </c>
      <c r="G46" s="362">
        <v>0.12199432535524005</v>
      </c>
      <c r="H46" s="330">
        <v>374981</v>
      </c>
      <c r="I46" s="362">
        <v>0.35919715846282646</v>
      </c>
      <c r="J46" s="330">
        <v>178678</v>
      </c>
      <c r="K46" s="362">
        <v>0.17115701830178304</v>
      </c>
      <c r="L46" s="330">
        <v>561486</v>
      </c>
      <c r="M46" s="362">
        <v>0.53785171973155599</v>
      </c>
      <c r="N46" s="187">
        <v>1043942</v>
      </c>
    </row>
    <row r="47" spans="1:19" x14ac:dyDescent="0.2">
      <c r="A47" s="208" t="s">
        <v>30</v>
      </c>
      <c r="B47" s="168"/>
      <c r="C47" s="348"/>
      <c r="D47" s="168"/>
      <c r="E47" s="348"/>
      <c r="F47" s="194"/>
      <c r="G47" s="348"/>
      <c r="H47" s="194"/>
      <c r="I47" s="348"/>
      <c r="J47" s="168"/>
      <c r="K47" s="348"/>
      <c r="L47" s="168"/>
      <c r="M47" s="348"/>
      <c r="N47" s="168"/>
    </row>
    <row r="48" spans="1:19" x14ac:dyDescent="0.2">
      <c r="B48" s="168"/>
      <c r="C48" s="348"/>
      <c r="D48" s="168"/>
      <c r="E48" s="348"/>
      <c r="F48" s="168"/>
      <c r="G48" s="348"/>
      <c r="H48" s="168"/>
      <c r="I48" s="348"/>
      <c r="J48" s="168"/>
      <c r="K48" s="348"/>
      <c r="L48" s="168"/>
      <c r="M48" s="348"/>
      <c r="N48" s="168"/>
    </row>
    <row r="49" spans="1:14" ht="12" customHeight="1" x14ac:dyDescent="0.2">
      <c r="A49" s="607" t="s">
        <v>191</v>
      </c>
      <c r="B49" s="615" t="s">
        <v>395</v>
      </c>
      <c r="C49" s="615"/>
      <c r="D49" s="615" t="s">
        <v>396</v>
      </c>
      <c r="E49" s="615"/>
      <c r="F49" s="615" t="s">
        <v>397</v>
      </c>
      <c r="G49" s="615"/>
      <c r="H49" s="615" t="s">
        <v>398</v>
      </c>
      <c r="I49" s="615"/>
      <c r="J49" s="615" t="s">
        <v>399</v>
      </c>
      <c r="K49" s="615"/>
      <c r="L49" s="615" t="s">
        <v>112</v>
      </c>
      <c r="M49" s="615"/>
      <c r="N49" s="602" t="s">
        <v>11</v>
      </c>
    </row>
    <row r="50" spans="1:14" x14ac:dyDescent="0.2">
      <c r="A50" s="608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400" t="s">
        <v>244</v>
      </c>
      <c r="I50" s="401" t="s">
        <v>12</v>
      </c>
      <c r="J50" s="400" t="s">
        <v>244</v>
      </c>
      <c r="K50" s="401" t="s">
        <v>12</v>
      </c>
      <c r="L50" s="400" t="s">
        <v>244</v>
      </c>
      <c r="M50" s="401" t="s">
        <v>12</v>
      </c>
      <c r="N50" s="602"/>
    </row>
    <row r="51" spans="1:14" x14ac:dyDescent="0.2">
      <c r="A51" s="190" t="s">
        <v>172</v>
      </c>
      <c r="B51" s="191">
        <v>2500</v>
      </c>
      <c r="C51" s="181">
        <v>0.11006427753808223</v>
      </c>
      <c r="D51" s="191">
        <v>427</v>
      </c>
      <c r="E51" s="181">
        <v>1.8798978603504445E-2</v>
      </c>
      <c r="F51" s="191">
        <v>1558</v>
      </c>
      <c r="G51" s="181">
        <v>6.8592057761732855E-2</v>
      </c>
      <c r="H51" s="191">
        <v>7121</v>
      </c>
      <c r="I51" s="181">
        <v>0.31350708813947348</v>
      </c>
      <c r="J51" s="191">
        <v>755</v>
      </c>
      <c r="K51" s="181">
        <v>3.3239411816500836E-2</v>
      </c>
      <c r="L51" s="191">
        <v>14012</v>
      </c>
      <c r="M51" s="181">
        <v>0.61688826274544339</v>
      </c>
      <c r="N51" s="180">
        <v>22714</v>
      </c>
    </row>
    <row r="52" spans="1:14" x14ac:dyDescent="0.2">
      <c r="A52" s="195" t="s">
        <v>184</v>
      </c>
      <c r="B52" s="196">
        <v>10008</v>
      </c>
      <c r="C52" s="175">
        <v>0.11437583570473481</v>
      </c>
      <c r="D52" s="196">
        <v>2034</v>
      </c>
      <c r="E52" s="175">
        <v>2.3245448623444305E-2</v>
      </c>
      <c r="F52" s="196">
        <v>5495</v>
      </c>
      <c r="G52" s="175">
        <v>6.2799282293916639E-2</v>
      </c>
      <c r="H52" s="196">
        <v>20332</v>
      </c>
      <c r="I52" s="175">
        <v>0.23236305870790047</v>
      </c>
      <c r="J52" s="196">
        <v>11278</v>
      </c>
      <c r="K52" s="175">
        <v>0.12888995554336521</v>
      </c>
      <c r="L52" s="196">
        <v>57490</v>
      </c>
      <c r="M52" s="175">
        <v>0.65702106261642723</v>
      </c>
      <c r="N52" s="176">
        <v>87501</v>
      </c>
    </row>
    <row r="53" spans="1:14" x14ac:dyDescent="0.2">
      <c r="A53" s="197" t="s">
        <v>215</v>
      </c>
      <c r="B53" s="185">
        <v>78826</v>
      </c>
      <c r="C53" s="198">
        <v>0.11958208620116842</v>
      </c>
      <c r="D53" s="185">
        <v>46356</v>
      </c>
      <c r="E53" s="198">
        <v>7.0323842234051748E-2</v>
      </c>
      <c r="F53" s="185">
        <v>47283</v>
      </c>
      <c r="G53" s="198">
        <v>7.1730137034098473E-2</v>
      </c>
      <c r="H53" s="185">
        <v>155266</v>
      </c>
      <c r="I53" s="198">
        <v>0.23554451825680126</v>
      </c>
      <c r="J53" s="185">
        <v>52739</v>
      </c>
      <c r="K53" s="198">
        <v>8.0007099740738094E-2</v>
      </c>
      <c r="L53" s="185">
        <v>421142</v>
      </c>
      <c r="M53" s="198">
        <v>0.63888867818908068</v>
      </c>
      <c r="N53" s="199">
        <v>659179</v>
      </c>
    </row>
    <row r="54" spans="1:14" x14ac:dyDescent="0.2">
      <c r="A54" s="195" t="s">
        <v>183</v>
      </c>
      <c r="B54" s="196">
        <v>20221</v>
      </c>
      <c r="C54" s="175">
        <v>0.34275205098650757</v>
      </c>
      <c r="D54" s="196">
        <v>3586</v>
      </c>
      <c r="E54" s="175">
        <v>6.0783781951318734E-2</v>
      </c>
      <c r="F54" s="196">
        <v>12171</v>
      </c>
      <c r="G54" s="175">
        <v>0.20630212217777477</v>
      </c>
      <c r="H54" s="196">
        <v>21854</v>
      </c>
      <c r="I54" s="175">
        <v>0.37043189368770763</v>
      </c>
      <c r="J54" s="196">
        <v>10188</v>
      </c>
      <c r="K54" s="175">
        <v>0.17268967387619499</v>
      </c>
      <c r="L54" s="196">
        <v>20651</v>
      </c>
      <c r="M54" s="175">
        <v>0.35004068072411687</v>
      </c>
      <c r="N54" s="176">
        <v>58996</v>
      </c>
    </row>
    <row r="55" spans="1:14" x14ac:dyDescent="0.2">
      <c r="A55" s="97" t="s">
        <v>212</v>
      </c>
      <c r="B55" s="200">
        <v>8969</v>
      </c>
      <c r="C55" s="198">
        <v>8.3168739162285218E-2</v>
      </c>
      <c r="D55" s="200">
        <v>4764</v>
      </c>
      <c r="E55" s="198">
        <v>4.4176148218210143E-2</v>
      </c>
      <c r="F55" s="200">
        <v>6513</v>
      </c>
      <c r="G55" s="198">
        <v>6.0394469635852786E-2</v>
      </c>
      <c r="H55" s="200">
        <v>22974</v>
      </c>
      <c r="I55" s="198">
        <v>0.21303585834701089</v>
      </c>
      <c r="J55" s="200">
        <v>10649</v>
      </c>
      <c r="K55" s="198">
        <v>9.8747229717825319E-2</v>
      </c>
      <c r="L55" s="200">
        <v>70091</v>
      </c>
      <c r="M55" s="198">
        <v>0.64994760805259599</v>
      </c>
      <c r="N55" s="250">
        <v>107841</v>
      </c>
    </row>
    <row r="56" spans="1:14" x14ac:dyDescent="0.2">
      <c r="A56" s="195" t="s">
        <v>174</v>
      </c>
      <c r="B56" s="196">
        <v>4624</v>
      </c>
      <c r="C56" s="175">
        <v>0.18692646642681005</v>
      </c>
      <c r="D56" s="196">
        <v>1690</v>
      </c>
      <c r="E56" s="175">
        <v>6.8318712859279623E-2</v>
      </c>
      <c r="F56" s="196">
        <v>1868</v>
      </c>
      <c r="G56" s="175">
        <v>7.5514411610138665E-2</v>
      </c>
      <c r="H56" s="196">
        <v>5012</v>
      </c>
      <c r="I56" s="175">
        <v>0.2026114726927275</v>
      </c>
      <c r="J56" s="196">
        <v>546</v>
      </c>
      <c r="K56" s="175">
        <v>2.2072199539151877E-2</v>
      </c>
      <c r="L56" s="196">
        <v>16867</v>
      </c>
      <c r="M56" s="175">
        <v>0.68185309455471566</v>
      </c>
      <c r="N56" s="176">
        <v>24737</v>
      </c>
    </row>
    <row r="57" spans="1:14" x14ac:dyDescent="0.2">
      <c r="A57" s="197" t="s">
        <v>214</v>
      </c>
      <c r="B57" s="185">
        <v>6421</v>
      </c>
      <c r="C57" s="198">
        <v>8.2637289095378444E-2</v>
      </c>
      <c r="D57" s="185">
        <v>1053</v>
      </c>
      <c r="E57" s="198">
        <v>1.3551949138363727E-2</v>
      </c>
      <c r="F57" s="185">
        <v>3084</v>
      </c>
      <c r="G57" s="198">
        <v>3.9690608872472687E-2</v>
      </c>
      <c r="H57" s="185">
        <v>37076</v>
      </c>
      <c r="I57" s="198">
        <v>0.47716245608164631</v>
      </c>
      <c r="J57" s="185">
        <v>2896</v>
      </c>
      <c r="K57" s="198">
        <v>3.7271077592308979E-2</v>
      </c>
      <c r="L57" s="185">
        <v>37461</v>
      </c>
      <c r="M57" s="198">
        <v>0.48211734726708794</v>
      </c>
      <c r="N57" s="199">
        <v>77701</v>
      </c>
    </row>
    <row r="58" spans="1:14" x14ac:dyDescent="0.2">
      <c r="A58" s="195" t="s">
        <v>175</v>
      </c>
      <c r="B58" s="196">
        <v>1566</v>
      </c>
      <c r="C58" s="175">
        <v>0.16714697406340057</v>
      </c>
      <c r="D58" s="196">
        <v>888</v>
      </c>
      <c r="E58" s="175">
        <v>9.4780659622158175E-2</v>
      </c>
      <c r="F58" s="196">
        <v>862</v>
      </c>
      <c r="G58" s="175">
        <v>9.20055502188067E-2</v>
      </c>
      <c r="H58" s="196">
        <v>3114</v>
      </c>
      <c r="I58" s="175">
        <v>0.3323727185398655</v>
      </c>
      <c r="J58" s="196">
        <v>534</v>
      </c>
      <c r="K58" s="175">
        <v>5.6996477745757286E-2</v>
      </c>
      <c r="L58" s="196">
        <v>5192</v>
      </c>
      <c r="M58" s="175">
        <v>0.55416800085387985</v>
      </c>
      <c r="N58" s="176">
        <v>9369</v>
      </c>
    </row>
    <row r="59" spans="1:14" x14ac:dyDescent="0.2">
      <c r="A59" s="97" t="s">
        <v>188</v>
      </c>
      <c r="B59" s="200">
        <v>9503</v>
      </c>
      <c r="C59" s="198">
        <v>0.27716043981684019</v>
      </c>
      <c r="D59" s="200">
        <v>5166</v>
      </c>
      <c r="E59" s="198">
        <v>0.15066934989937877</v>
      </c>
      <c r="F59" s="200">
        <v>7483</v>
      </c>
      <c r="G59" s="198">
        <v>0.21824598244232507</v>
      </c>
      <c r="H59" s="200">
        <v>16141</v>
      </c>
      <c r="I59" s="198">
        <v>0.47076151310992503</v>
      </c>
      <c r="J59" s="200">
        <v>4302</v>
      </c>
      <c r="K59" s="198">
        <v>0.12547029486394259</v>
      </c>
      <c r="L59" s="200">
        <v>14954</v>
      </c>
      <c r="M59" s="198">
        <v>0.43614197800915799</v>
      </c>
      <c r="N59" s="250">
        <v>34287</v>
      </c>
    </row>
    <row r="60" spans="1:14" x14ac:dyDescent="0.2">
      <c r="A60" s="195" t="s">
        <v>185</v>
      </c>
      <c r="B60" s="196">
        <v>5041</v>
      </c>
      <c r="C60" s="175">
        <v>0.1721711807097237</v>
      </c>
      <c r="D60" s="196">
        <v>2858</v>
      </c>
      <c r="E60" s="175">
        <v>9.7612623381946109E-2</v>
      </c>
      <c r="F60" s="196">
        <v>5118</v>
      </c>
      <c r="G60" s="175">
        <v>0.17480105194849552</v>
      </c>
      <c r="H60" s="196">
        <v>8157</v>
      </c>
      <c r="I60" s="175">
        <v>0.27859558045015198</v>
      </c>
      <c r="J60" s="196">
        <v>1836</v>
      </c>
      <c r="K60" s="175">
        <v>6.2707059667338361E-2</v>
      </c>
      <c r="L60" s="196">
        <v>17440</v>
      </c>
      <c r="M60" s="175">
        <v>0.59564875849585031</v>
      </c>
      <c r="N60" s="176">
        <v>29279</v>
      </c>
    </row>
    <row r="61" spans="1:14" x14ac:dyDescent="0.2">
      <c r="A61" s="197" t="s">
        <v>216</v>
      </c>
      <c r="B61" s="185">
        <v>32785</v>
      </c>
      <c r="C61" s="198">
        <v>0.18698704750389258</v>
      </c>
      <c r="D61" s="185">
        <v>8756</v>
      </c>
      <c r="E61" s="198">
        <v>4.9939258439654827E-2</v>
      </c>
      <c r="F61" s="185">
        <v>33101</v>
      </c>
      <c r="G61" s="198">
        <v>0.18878933229911082</v>
      </c>
      <c r="H61" s="185">
        <v>57644</v>
      </c>
      <c r="I61" s="198">
        <v>0.32876868587202634</v>
      </c>
      <c r="J61" s="185">
        <v>22552</v>
      </c>
      <c r="K61" s="198">
        <v>0.12862381867646136</v>
      </c>
      <c r="L61" s="185">
        <v>94045</v>
      </c>
      <c r="M61" s="198">
        <v>0.53637934672879606</v>
      </c>
      <c r="N61" s="199">
        <v>175333</v>
      </c>
    </row>
    <row r="62" spans="1:14" x14ac:dyDescent="0.2">
      <c r="A62" s="195" t="s">
        <v>187</v>
      </c>
      <c r="B62" s="196">
        <v>2897</v>
      </c>
      <c r="C62" s="175">
        <v>9.2739612011012232E-2</v>
      </c>
      <c r="D62" s="196">
        <v>1832</v>
      </c>
      <c r="E62" s="175">
        <v>5.8646520263781289E-2</v>
      </c>
      <c r="F62" s="196">
        <v>2363</v>
      </c>
      <c r="G62" s="175">
        <v>7.5645047698316148E-2</v>
      </c>
      <c r="H62" s="196">
        <v>10323</v>
      </c>
      <c r="I62" s="175">
        <v>0.33046289775273707</v>
      </c>
      <c r="J62" s="196">
        <v>3607</v>
      </c>
      <c r="K62" s="175">
        <v>0.11546833984249952</v>
      </c>
      <c r="L62" s="196">
        <v>16965</v>
      </c>
      <c r="M62" s="175">
        <v>0.54308854600166467</v>
      </c>
      <c r="N62" s="176">
        <v>31238</v>
      </c>
    </row>
    <row r="63" spans="1:14" x14ac:dyDescent="0.2">
      <c r="A63" s="97" t="s">
        <v>176</v>
      </c>
      <c r="B63" s="200">
        <v>4702</v>
      </c>
      <c r="C63" s="198">
        <v>0.21749387113187474</v>
      </c>
      <c r="D63" s="200">
        <v>2311</v>
      </c>
      <c r="E63" s="198">
        <v>0.10689671122623619</v>
      </c>
      <c r="F63" s="200">
        <v>4212</v>
      </c>
      <c r="G63" s="198">
        <v>0.19482862297053519</v>
      </c>
      <c r="H63" s="200">
        <v>7177</v>
      </c>
      <c r="I63" s="198">
        <v>0.33197650215088581</v>
      </c>
      <c r="J63" s="200">
        <v>3363</v>
      </c>
      <c r="K63" s="198">
        <v>0.15555761136037743</v>
      </c>
      <c r="L63" s="200">
        <v>9754</v>
      </c>
      <c r="M63" s="198">
        <v>0.45117720523613486</v>
      </c>
      <c r="N63" s="250">
        <v>21619</v>
      </c>
    </row>
    <row r="64" spans="1:14" x14ac:dyDescent="0.2">
      <c r="A64" s="195" t="s">
        <v>177</v>
      </c>
      <c r="B64" s="196">
        <v>3946</v>
      </c>
      <c r="C64" s="175">
        <v>0.22020089285714287</v>
      </c>
      <c r="D64" s="196">
        <v>2113</v>
      </c>
      <c r="E64" s="175">
        <v>0.11791294642857143</v>
      </c>
      <c r="F64" s="196">
        <v>3430</v>
      </c>
      <c r="G64" s="175">
        <v>0.19140625</v>
      </c>
      <c r="H64" s="196">
        <v>8039</v>
      </c>
      <c r="I64" s="175">
        <v>0.44860491071428571</v>
      </c>
      <c r="J64" s="196">
        <v>3412</v>
      </c>
      <c r="K64" s="175">
        <v>0.1904017857142857</v>
      </c>
      <c r="L64" s="196">
        <v>6339</v>
      </c>
      <c r="M64" s="175">
        <v>0.35373883928571431</v>
      </c>
      <c r="N64" s="176">
        <v>17920</v>
      </c>
    </row>
    <row r="65" spans="1:14" x14ac:dyDescent="0.2">
      <c r="A65" s="197" t="s">
        <v>213</v>
      </c>
      <c r="B65" s="185">
        <v>2970</v>
      </c>
      <c r="C65" s="198">
        <v>9.1466231406485785E-2</v>
      </c>
      <c r="D65" s="185">
        <v>1204</v>
      </c>
      <c r="E65" s="198">
        <v>3.7079239937174713E-2</v>
      </c>
      <c r="F65" s="185">
        <v>2247</v>
      </c>
      <c r="G65" s="198">
        <v>6.920020941763419E-2</v>
      </c>
      <c r="H65" s="185">
        <v>8745</v>
      </c>
      <c r="I65" s="198">
        <v>0.26931723691909704</v>
      </c>
      <c r="J65" s="185">
        <v>2913</v>
      </c>
      <c r="K65" s="198">
        <v>8.9710818884543131E-2</v>
      </c>
      <c r="L65" s="185">
        <v>20978</v>
      </c>
      <c r="M65" s="198">
        <v>0.64605340149672019</v>
      </c>
      <c r="N65" s="199">
        <v>32471</v>
      </c>
    </row>
    <row r="66" spans="1:14" x14ac:dyDescent="0.2">
      <c r="A66" s="195" t="s">
        <v>170</v>
      </c>
      <c r="B66" s="196">
        <v>1398</v>
      </c>
      <c r="C66" s="175">
        <v>8.1435311935690563E-2</v>
      </c>
      <c r="D66" s="196">
        <v>1412</v>
      </c>
      <c r="E66" s="175">
        <v>8.2250830080969298E-2</v>
      </c>
      <c r="F66" s="196">
        <v>1076</v>
      </c>
      <c r="G66" s="175">
        <v>6.2678394594279721E-2</v>
      </c>
      <c r="H66" s="196">
        <v>2931</v>
      </c>
      <c r="I66" s="175">
        <v>0.17073454884371178</v>
      </c>
      <c r="J66" s="196">
        <v>946</v>
      </c>
      <c r="K66" s="175">
        <v>5.5105726102405779E-2</v>
      </c>
      <c r="L66" s="196">
        <v>12853</v>
      </c>
      <c r="M66" s="175">
        <v>0.74870390866196768</v>
      </c>
      <c r="N66" s="176">
        <v>17167</v>
      </c>
    </row>
    <row r="67" spans="1:14" x14ac:dyDescent="0.2">
      <c r="A67" s="97" t="s">
        <v>171</v>
      </c>
      <c r="B67" s="200">
        <v>337</v>
      </c>
      <c r="C67" s="198">
        <v>0.1219247467438495</v>
      </c>
      <c r="D67" s="200">
        <v>133</v>
      </c>
      <c r="E67" s="198">
        <v>4.8118668596237341E-2</v>
      </c>
      <c r="F67" s="200">
        <v>430</v>
      </c>
      <c r="G67" s="198">
        <v>0.15557163531114326</v>
      </c>
      <c r="H67" s="200">
        <v>257</v>
      </c>
      <c r="I67" s="198">
        <v>9.2981186685962378E-2</v>
      </c>
      <c r="J67" s="200">
        <v>294</v>
      </c>
      <c r="K67" s="198">
        <v>0.10636758321273516</v>
      </c>
      <c r="L67" s="200">
        <v>2038</v>
      </c>
      <c r="M67" s="198">
        <v>0.73733719247467433</v>
      </c>
      <c r="N67" s="250">
        <v>2764</v>
      </c>
    </row>
    <row r="68" spans="1:14" x14ac:dyDescent="0.2">
      <c r="A68" s="195" t="s">
        <v>178</v>
      </c>
      <c r="B68" s="196">
        <v>1237</v>
      </c>
      <c r="C68" s="175">
        <v>0.17533664068036853</v>
      </c>
      <c r="D68" s="196">
        <v>327</v>
      </c>
      <c r="E68" s="175">
        <v>4.6350106307583273E-2</v>
      </c>
      <c r="F68" s="196">
        <v>1455</v>
      </c>
      <c r="G68" s="175">
        <v>0.20623671155209072</v>
      </c>
      <c r="H68" s="196">
        <v>2672</v>
      </c>
      <c r="I68" s="175">
        <v>0.37873848334514526</v>
      </c>
      <c r="J68" s="196">
        <v>1975</v>
      </c>
      <c r="K68" s="175">
        <v>0.2799433026222537</v>
      </c>
      <c r="L68" s="196">
        <v>3833</v>
      </c>
      <c r="M68" s="175">
        <v>0.54330262225372072</v>
      </c>
      <c r="N68" s="176">
        <v>7055</v>
      </c>
    </row>
    <row r="69" spans="1:14" x14ac:dyDescent="0.2">
      <c r="A69" s="197" t="s">
        <v>186</v>
      </c>
      <c r="B69" s="185">
        <v>2969</v>
      </c>
      <c r="C69" s="198">
        <v>0.1194047858435552</v>
      </c>
      <c r="D69" s="185">
        <v>3529</v>
      </c>
      <c r="E69" s="198">
        <v>0.14192640257389905</v>
      </c>
      <c r="F69" s="185">
        <v>6419</v>
      </c>
      <c r="G69" s="198">
        <v>0.25815403177156648</v>
      </c>
      <c r="H69" s="185">
        <v>9571</v>
      </c>
      <c r="I69" s="198">
        <v>0.38491856022521614</v>
      </c>
      <c r="J69" s="185">
        <v>677</v>
      </c>
      <c r="K69" s="198">
        <v>2.7227025940076411E-2</v>
      </c>
      <c r="L69" s="185">
        <v>12693</v>
      </c>
      <c r="M69" s="198">
        <v>0.51047657349688313</v>
      </c>
      <c r="N69" s="199">
        <v>24865</v>
      </c>
    </row>
    <row r="70" spans="1:14" x14ac:dyDescent="0.2">
      <c r="A70" s="195" t="s">
        <v>179</v>
      </c>
      <c r="B70" s="196">
        <v>4575</v>
      </c>
      <c r="C70" s="175">
        <v>0.24923730660274571</v>
      </c>
      <c r="D70" s="196">
        <v>2362</v>
      </c>
      <c r="E70" s="175">
        <v>0.12867727173676183</v>
      </c>
      <c r="F70" s="196">
        <v>3324</v>
      </c>
      <c r="G70" s="175">
        <v>0.18108520374809325</v>
      </c>
      <c r="H70" s="196">
        <v>8576</v>
      </c>
      <c r="I70" s="175">
        <v>0.46720418391806495</v>
      </c>
      <c r="J70" s="196">
        <v>5772</v>
      </c>
      <c r="K70" s="175">
        <v>0.31444759206798867</v>
      </c>
      <c r="L70" s="196">
        <v>7864</v>
      </c>
      <c r="M70" s="175">
        <v>0.42841577685770321</v>
      </c>
      <c r="N70" s="176">
        <v>18356</v>
      </c>
    </row>
    <row r="71" spans="1:14" x14ac:dyDescent="0.2">
      <c r="A71" s="97" t="s">
        <v>180</v>
      </c>
      <c r="B71" s="200">
        <v>1161</v>
      </c>
      <c r="C71" s="198">
        <v>0.13791874554526015</v>
      </c>
      <c r="D71" s="200">
        <v>382</v>
      </c>
      <c r="E71" s="198">
        <v>4.5378949869327632E-2</v>
      </c>
      <c r="F71" s="200">
        <v>691</v>
      </c>
      <c r="G71" s="198">
        <v>8.2086006177239254E-2</v>
      </c>
      <c r="H71" s="200">
        <v>2576</v>
      </c>
      <c r="I71" s="198">
        <v>0.30601092896174864</v>
      </c>
      <c r="J71" s="200">
        <v>742</v>
      </c>
      <c r="K71" s="198">
        <v>8.814445236398194E-2</v>
      </c>
      <c r="L71" s="200">
        <v>4857</v>
      </c>
      <c r="M71" s="198">
        <v>0.57697790449037778</v>
      </c>
      <c r="N71" s="250">
        <v>8418</v>
      </c>
    </row>
    <row r="72" spans="1:14" x14ac:dyDescent="0.2">
      <c r="A72" s="195" t="s">
        <v>181</v>
      </c>
      <c r="B72" s="196">
        <v>2342</v>
      </c>
      <c r="C72" s="175">
        <v>8.4205227771186136E-2</v>
      </c>
      <c r="D72" s="196">
        <v>2159</v>
      </c>
      <c r="E72" s="175">
        <v>7.7625570776255703E-2</v>
      </c>
      <c r="F72" s="196">
        <v>2861</v>
      </c>
      <c r="G72" s="175">
        <v>0.10286556646172654</v>
      </c>
      <c r="H72" s="196">
        <v>7509</v>
      </c>
      <c r="I72" s="175">
        <v>0.26998166325099776</v>
      </c>
      <c r="J72" s="196">
        <v>4514</v>
      </c>
      <c r="K72" s="175">
        <v>0.16229820587495056</v>
      </c>
      <c r="L72" s="196">
        <v>18270</v>
      </c>
      <c r="M72" s="175">
        <v>0.65688706719879197</v>
      </c>
      <c r="N72" s="176">
        <v>27813</v>
      </c>
    </row>
    <row r="73" spans="1:14" x14ac:dyDescent="0.2">
      <c r="A73" s="197" t="s">
        <v>182</v>
      </c>
      <c r="B73" s="185">
        <v>10029</v>
      </c>
      <c r="C73" s="198">
        <v>0.25125263052410063</v>
      </c>
      <c r="D73" s="185">
        <v>8287</v>
      </c>
      <c r="E73" s="198">
        <v>0.20761098306443532</v>
      </c>
      <c r="F73" s="185">
        <v>10275</v>
      </c>
      <c r="G73" s="198">
        <v>0.25741557270267562</v>
      </c>
      <c r="H73" s="185">
        <v>13626</v>
      </c>
      <c r="I73" s="198">
        <v>0.34136687042789859</v>
      </c>
      <c r="J73" s="185">
        <v>4765</v>
      </c>
      <c r="K73" s="198">
        <v>0.11937568894678825</v>
      </c>
      <c r="L73" s="185">
        <v>19665</v>
      </c>
      <c r="M73" s="198">
        <v>0.49265958512877039</v>
      </c>
      <c r="N73" s="199">
        <v>39916</v>
      </c>
    </row>
    <row r="74" spans="1:14" x14ac:dyDescent="0.2">
      <c r="A74" s="202" t="s">
        <v>211</v>
      </c>
      <c r="B74" s="203">
        <v>219026</v>
      </c>
      <c r="C74" s="204">
        <v>0.14254503139848712</v>
      </c>
      <c r="D74" s="203">
        <v>103630</v>
      </c>
      <c r="E74" s="204">
        <v>6.7443781121077961E-2</v>
      </c>
      <c r="F74" s="203">
        <v>163319</v>
      </c>
      <c r="G74" s="204">
        <v>0.10629017551783586</v>
      </c>
      <c r="H74" s="203">
        <v>436695</v>
      </c>
      <c r="I74" s="204">
        <v>0.28420690916403685</v>
      </c>
      <c r="J74" s="203">
        <v>151253</v>
      </c>
      <c r="K74" s="204">
        <v>9.8437462374856746E-2</v>
      </c>
      <c r="L74" s="203">
        <v>905453</v>
      </c>
      <c r="M74" s="204">
        <v>0.58928084480771392</v>
      </c>
      <c r="N74" s="205">
        <v>1536539</v>
      </c>
    </row>
    <row r="75" spans="1:14" x14ac:dyDescent="0.2">
      <c r="A75" s="168" t="s">
        <v>30</v>
      </c>
    </row>
    <row r="76" spans="1:14" x14ac:dyDescent="0.2">
      <c r="A76" s="168" t="s">
        <v>393</v>
      </c>
    </row>
  </sheetData>
  <mergeCells count="50">
    <mergeCell ref="L12:M12"/>
    <mergeCell ref="A6:N6"/>
    <mergeCell ref="B11:N11"/>
    <mergeCell ref="H12:I12"/>
    <mergeCell ref="J12:K12"/>
    <mergeCell ref="A11:A13"/>
    <mergeCell ref="B12:C12"/>
    <mergeCell ref="D12:E12"/>
    <mergeCell ref="F12:G12"/>
    <mergeCell ref="N12:N13"/>
    <mergeCell ref="J19:K19"/>
    <mergeCell ref="L19:M19"/>
    <mergeCell ref="J35:K35"/>
    <mergeCell ref="L35:M35"/>
    <mergeCell ref="A35:A36"/>
    <mergeCell ref="B35:C35"/>
    <mergeCell ref="D35:E35"/>
    <mergeCell ref="F35:G35"/>
    <mergeCell ref="A19:A20"/>
    <mergeCell ref="B19:C19"/>
    <mergeCell ref="D19:E19"/>
    <mergeCell ref="F19:G19"/>
    <mergeCell ref="H19:I19"/>
    <mergeCell ref="H35:I35"/>
    <mergeCell ref="L26:M26"/>
    <mergeCell ref="A26:A27"/>
    <mergeCell ref="B26:C26"/>
    <mergeCell ref="D26:E26"/>
    <mergeCell ref="F26:G26"/>
    <mergeCell ref="H26:I26"/>
    <mergeCell ref="J26:K26"/>
    <mergeCell ref="L43:M43"/>
    <mergeCell ref="A43:A44"/>
    <mergeCell ref="B43:C43"/>
    <mergeCell ref="D43:E43"/>
    <mergeCell ref="F43:G43"/>
    <mergeCell ref="H43:I43"/>
    <mergeCell ref="J43:K43"/>
    <mergeCell ref="J49:K49"/>
    <mergeCell ref="L49:M49"/>
    <mergeCell ref="A49:A50"/>
    <mergeCell ref="B49:C49"/>
    <mergeCell ref="D49:E49"/>
    <mergeCell ref="F49:G49"/>
    <mergeCell ref="H49:I49"/>
    <mergeCell ref="N19:N20"/>
    <mergeCell ref="N26:N27"/>
    <mergeCell ref="N35:N36"/>
    <mergeCell ref="N43:N44"/>
    <mergeCell ref="N49:N50"/>
  </mergeCells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9"/>
  <sheetViews>
    <sheetView showGridLines="0" topLeftCell="A22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254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68</v>
      </c>
      <c r="C12" s="578"/>
      <c r="D12" s="577" t="s">
        <v>69</v>
      </c>
      <c r="E12" s="578"/>
      <c r="F12" s="577" t="s">
        <v>70</v>
      </c>
      <c r="G12" s="578"/>
      <c r="H12" s="577" t="s">
        <v>71</v>
      </c>
      <c r="I12" s="578"/>
      <c r="J12" s="577" t="s">
        <v>72</v>
      </c>
      <c r="K12" s="578"/>
      <c r="L12" s="590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0"/>
    </row>
    <row r="14" spans="1:12" ht="24" x14ac:dyDescent="0.2">
      <c r="A14" s="109" t="s">
        <v>3</v>
      </c>
      <c r="B14" s="108">
        <v>1095176</v>
      </c>
      <c r="C14" s="107">
        <v>8.9376498753989883E-2</v>
      </c>
      <c r="D14" s="108">
        <v>2289832</v>
      </c>
      <c r="E14" s="107">
        <v>0.18687148631347486</v>
      </c>
      <c r="F14" s="108">
        <v>431835</v>
      </c>
      <c r="G14" s="107">
        <v>3.5241733145566757E-2</v>
      </c>
      <c r="H14" s="108">
        <v>3882170</v>
      </c>
      <c r="I14" s="107">
        <v>0.31682100609196778</v>
      </c>
      <c r="J14" s="108">
        <v>4554498</v>
      </c>
      <c r="K14" s="107">
        <v>0.37168919408574458</v>
      </c>
      <c r="L14" s="106">
        <v>12253512</v>
      </c>
    </row>
    <row r="15" spans="1:12" x14ac:dyDescent="0.2">
      <c r="A15" s="13" t="s">
        <v>4</v>
      </c>
      <c r="B15" s="15">
        <v>500658</v>
      </c>
      <c r="C15" s="60">
        <v>9.9118686320750979E-2</v>
      </c>
      <c r="D15" s="15">
        <v>972026</v>
      </c>
      <c r="E15" s="60">
        <v>0.19243863114064749</v>
      </c>
      <c r="F15" s="15">
        <v>164178</v>
      </c>
      <c r="G15" s="60">
        <v>3.2503440837394496E-2</v>
      </c>
      <c r="H15" s="15">
        <v>1659505</v>
      </c>
      <c r="I15" s="60">
        <v>0.32854354777656175</v>
      </c>
      <c r="J15" s="15">
        <v>1754729</v>
      </c>
      <c r="K15" s="60">
        <v>0.34739569392464525</v>
      </c>
      <c r="L15" s="16">
        <v>5051096</v>
      </c>
    </row>
    <row r="16" spans="1:12" x14ac:dyDescent="0.2">
      <c r="A16" s="105" t="s">
        <v>5</v>
      </c>
      <c r="B16" s="104">
        <v>594518</v>
      </c>
      <c r="C16" s="103">
        <v>8.254424626403141E-2</v>
      </c>
      <c r="D16" s="104">
        <v>1317806</v>
      </c>
      <c r="E16" s="103">
        <v>0.18296721544548386</v>
      </c>
      <c r="F16" s="104">
        <v>267657</v>
      </c>
      <c r="G16" s="103">
        <v>3.7162113379732575E-2</v>
      </c>
      <c r="H16" s="104">
        <v>2222666</v>
      </c>
      <c r="I16" s="103">
        <v>0.30860005864698736</v>
      </c>
      <c r="J16" s="104">
        <v>2799769</v>
      </c>
      <c r="K16" s="103">
        <v>0.38872636626376483</v>
      </c>
      <c r="L16" s="102">
        <v>7202416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68</v>
      </c>
      <c r="C19" s="578"/>
      <c r="D19" s="577" t="s">
        <v>69</v>
      </c>
      <c r="E19" s="578"/>
      <c r="F19" s="577" t="s">
        <v>70</v>
      </c>
      <c r="G19" s="578"/>
      <c r="H19" s="577" t="s">
        <v>71</v>
      </c>
      <c r="I19" s="578"/>
      <c r="J19" s="577" t="s">
        <v>72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86703</v>
      </c>
      <c r="C21" s="77">
        <v>0.1594804831705168</v>
      </c>
      <c r="D21" s="100">
        <v>88020</v>
      </c>
      <c r="E21" s="77">
        <v>0.16190295755243636</v>
      </c>
      <c r="F21" s="100">
        <v>13765</v>
      </c>
      <c r="G21" s="77">
        <v>2.5319179853547903E-2</v>
      </c>
      <c r="H21" s="100">
        <v>183459</v>
      </c>
      <c r="I21" s="77">
        <v>0.3374523368508569</v>
      </c>
      <c r="J21" s="100">
        <v>171711</v>
      </c>
      <c r="K21" s="77">
        <v>0.315843203184349</v>
      </c>
      <c r="L21" s="76">
        <v>543659</v>
      </c>
    </row>
    <row r="22" spans="1:12" x14ac:dyDescent="0.2">
      <c r="A22" s="13" t="s">
        <v>16</v>
      </c>
      <c r="B22" s="15">
        <v>656895</v>
      </c>
      <c r="C22" s="60">
        <v>8.7263740822724395E-2</v>
      </c>
      <c r="D22" s="15">
        <v>1397139</v>
      </c>
      <c r="E22" s="60">
        <v>0.1855997923402071</v>
      </c>
      <c r="F22" s="15">
        <v>265367</v>
      </c>
      <c r="G22" s="60">
        <v>3.5252083074013209E-2</v>
      </c>
      <c r="H22" s="15">
        <v>2464074</v>
      </c>
      <c r="I22" s="60">
        <v>0.3273343759718278</v>
      </c>
      <c r="J22" s="15">
        <v>2744222</v>
      </c>
      <c r="K22" s="60">
        <v>0.36455000779122754</v>
      </c>
      <c r="L22" s="16">
        <v>7527697</v>
      </c>
    </row>
    <row r="23" spans="1:12" x14ac:dyDescent="0.2">
      <c r="A23" s="105" t="s">
        <v>17</v>
      </c>
      <c r="B23" s="104">
        <v>351578</v>
      </c>
      <c r="C23" s="103">
        <v>8.4117377402495738E-2</v>
      </c>
      <c r="D23" s="104">
        <v>804673</v>
      </c>
      <c r="E23" s="103">
        <v>0.19252337298294675</v>
      </c>
      <c r="F23" s="104">
        <v>152704</v>
      </c>
      <c r="G23" s="103">
        <v>3.6535448745003127E-2</v>
      </c>
      <c r="H23" s="104">
        <v>1232093</v>
      </c>
      <c r="I23" s="103">
        <v>0.29478645386222452</v>
      </c>
      <c r="J23" s="104">
        <v>1638565</v>
      </c>
      <c r="K23" s="103">
        <v>0.39203758626398816</v>
      </c>
      <c r="L23" s="102">
        <v>4179612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68</v>
      </c>
      <c r="C26" s="578"/>
      <c r="D26" s="577" t="s">
        <v>69</v>
      </c>
      <c r="E26" s="578"/>
      <c r="F26" s="577" t="s">
        <v>70</v>
      </c>
      <c r="G26" s="578"/>
      <c r="H26" s="577" t="s">
        <v>71</v>
      </c>
      <c r="I26" s="578"/>
      <c r="J26" s="577" t="s">
        <v>72</v>
      </c>
      <c r="K26" s="578"/>
      <c r="L26" s="581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102814</v>
      </c>
      <c r="C28" s="77">
        <v>8.9646380976628845E-2</v>
      </c>
      <c r="D28" s="100">
        <v>213344</v>
      </c>
      <c r="E28" s="77">
        <v>0.18602055656892938</v>
      </c>
      <c r="F28" s="100">
        <v>54296</v>
      </c>
      <c r="G28" s="77">
        <v>4.7342189794259928E-2</v>
      </c>
      <c r="H28" s="100">
        <v>327087</v>
      </c>
      <c r="I28" s="77">
        <v>0.28519623606223471</v>
      </c>
      <c r="J28" s="100">
        <v>449343</v>
      </c>
      <c r="K28" s="77">
        <v>0.39179463659794711</v>
      </c>
      <c r="L28" s="113">
        <v>1146884</v>
      </c>
    </row>
    <row r="29" spans="1:12" x14ac:dyDescent="0.2">
      <c r="A29" s="13" t="s">
        <v>20</v>
      </c>
      <c r="B29" s="15">
        <v>372470</v>
      </c>
      <c r="C29" s="60">
        <v>0.11284620444168138</v>
      </c>
      <c r="D29" s="15">
        <v>535198</v>
      </c>
      <c r="E29" s="60">
        <v>0.16214745596901495</v>
      </c>
      <c r="F29" s="15">
        <v>90105</v>
      </c>
      <c r="G29" s="60">
        <v>2.7298862327751767E-2</v>
      </c>
      <c r="H29" s="15">
        <v>1094566</v>
      </c>
      <c r="I29" s="60">
        <v>0.33161762990553179</v>
      </c>
      <c r="J29" s="15">
        <v>1208348</v>
      </c>
      <c r="K29" s="60">
        <v>0.36608984735602013</v>
      </c>
      <c r="L29" s="23">
        <v>3300687</v>
      </c>
    </row>
    <row r="30" spans="1:12" x14ac:dyDescent="0.2">
      <c r="A30" s="99" t="s">
        <v>21</v>
      </c>
      <c r="B30" s="91">
        <v>368805</v>
      </c>
      <c r="C30" s="98">
        <v>8.8130796946815887E-2</v>
      </c>
      <c r="D30" s="91">
        <v>794489</v>
      </c>
      <c r="E30" s="98">
        <v>0.18985357773207739</v>
      </c>
      <c r="F30" s="91">
        <v>107813</v>
      </c>
      <c r="G30" s="98">
        <v>2.5763331872472067E-2</v>
      </c>
      <c r="H30" s="91">
        <v>1268133</v>
      </c>
      <c r="I30" s="98">
        <v>0.30303703020446165</v>
      </c>
      <c r="J30" s="91">
        <v>1645506</v>
      </c>
      <c r="K30" s="98">
        <v>0.393215263244173</v>
      </c>
      <c r="L30" s="113">
        <v>4184746</v>
      </c>
    </row>
    <row r="31" spans="1:12" x14ac:dyDescent="0.2">
      <c r="A31" s="13" t="s">
        <v>22</v>
      </c>
      <c r="B31" s="15">
        <v>109860</v>
      </c>
      <c r="C31" s="60">
        <v>7.1752522376127947E-2</v>
      </c>
      <c r="D31" s="15">
        <v>299801</v>
      </c>
      <c r="E31" s="60">
        <v>0.19580810086369502</v>
      </c>
      <c r="F31" s="15">
        <v>77823</v>
      </c>
      <c r="G31" s="60">
        <v>5.0828295547764475E-2</v>
      </c>
      <c r="H31" s="15">
        <v>510338</v>
      </c>
      <c r="I31" s="60">
        <v>0.33331548119778248</v>
      </c>
      <c r="J31" s="15">
        <v>533274</v>
      </c>
      <c r="K31" s="60">
        <v>0.34829560001463006</v>
      </c>
      <c r="L31" s="23">
        <v>1531096</v>
      </c>
    </row>
    <row r="32" spans="1:12" x14ac:dyDescent="0.2">
      <c r="A32" s="105" t="s">
        <v>23</v>
      </c>
      <c r="B32" s="104">
        <v>141228</v>
      </c>
      <c r="C32" s="103">
        <v>6.7737103604271195E-2</v>
      </c>
      <c r="D32" s="104">
        <v>446929</v>
      </c>
      <c r="E32" s="103">
        <v>0.21436029666038831</v>
      </c>
      <c r="F32" s="104">
        <v>101797</v>
      </c>
      <c r="G32" s="103">
        <v>4.8824835978729393E-2</v>
      </c>
      <c r="H32" s="104">
        <v>679087</v>
      </c>
      <c r="I32" s="103">
        <v>0.32571010334575096</v>
      </c>
      <c r="J32" s="104">
        <v>715903</v>
      </c>
      <c r="K32" s="103">
        <v>0.34336814004027927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2" t="s">
        <v>24</v>
      </c>
      <c r="B35" s="577" t="s">
        <v>68</v>
      </c>
      <c r="C35" s="578"/>
      <c r="D35" s="577" t="s">
        <v>69</v>
      </c>
      <c r="E35" s="578"/>
      <c r="F35" s="577" t="s">
        <v>70</v>
      </c>
      <c r="G35" s="578"/>
      <c r="H35" s="577" t="s">
        <v>71</v>
      </c>
      <c r="I35" s="578"/>
      <c r="J35" s="577" t="s">
        <v>72</v>
      </c>
      <c r="K35" s="578"/>
      <c r="L35" s="581" t="s">
        <v>11</v>
      </c>
    </row>
    <row r="36" spans="1:12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2" x14ac:dyDescent="0.2">
      <c r="A37" s="101" t="s">
        <v>25</v>
      </c>
      <c r="B37" s="100">
        <v>160477</v>
      </c>
      <c r="C37" s="77">
        <v>0.1231360061384999</v>
      </c>
      <c r="D37" s="100">
        <v>273568</v>
      </c>
      <c r="E37" s="77">
        <v>0.20991214272012276</v>
      </c>
      <c r="F37" s="100">
        <v>62448</v>
      </c>
      <c r="G37" s="77">
        <v>4.7917130251294841E-2</v>
      </c>
      <c r="H37" s="100">
        <v>378080</v>
      </c>
      <c r="I37" s="77">
        <v>0.29010550546710145</v>
      </c>
      <c r="J37" s="100">
        <v>428677</v>
      </c>
      <c r="K37" s="77">
        <v>0.32892921542298104</v>
      </c>
      <c r="L37" s="113">
        <v>1303250</v>
      </c>
    </row>
    <row r="38" spans="1:12" x14ac:dyDescent="0.2">
      <c r="A38" s="13" t="s">
        <v>26</v>
      </c>
      <c r="B38" s="15">
        <v>279275</v>
      </c>
      <c r="C38" s="60">
        <v>0.10424334134109324</v>
      </c>
      <c r="D38" s="15">
        <v>490381</v>
      </c>
      <c r="E38" s="60">
        <v>0.18304163985385963</v>
      </c>
      <c r="F38" s="15">
        <v>108542</v>
      </c>
      <c r="G38" s="60">
        <v>4.0514835756315253E-2</v>
      </c>
      <c r="H38" s="15">
        <v>816857</v>
      </c>
      <c r="I38" s="60">
        <v>0.30490342163767398</v>
      </c>
      <c r="J38" s="15">
        <v>984013</v>
      </c>
      <c r="K38" s="60">
        <v>0.36729676141105788</v>
      </c>
      <c r="L38" s="23">
        <v>2679068</v>
      </c>
    </row>
    <row r="39" spans="1:12" x14ac:dyDescent="0.2">
      <c r="A39" s="99" t="s">
        <v>27</v>
      </c>
      <c r="B39" s="91">
        <v>229854</v>
      </c>
      <c r="C39" s="98">
        <v>7.3536243123193221E-2</v>
      </c>
      <c r="D39" s="91">
        <v>558831</v>
      </c>
      <c r="E39" s="98">
        <v>0.17878449920722367</v>
      </c>
      <c r="F39" s="91">
        <v>112458</v>
      </c>
      <c r="G39" s="98">
        <v>3.5978224564932798E-2</v>
      </c>
      <c r="H39" s="91">
        <v>979681</v>
      </c>
      <c r="I39" s="98">
        <v>0.31342530562519277</v>
      </c>
      <c r="J39" s="91">
        <v>1244900</v>
      </c>
      <c r="K39" s="98">
        <v>0.39827572747945755</v>
      </c>
      <c r="L39" s="113">
        <v>3125724</v>
      </c>
    </row>
    <row r="40" spans="1:12" x14ac:dyDescent="0.2">
      <c r="A40" s="14" t="s">
        <v>28</v>
      </c>
      <c r="B40" s="19">
        <v>425571</v>
      </c>
      <c r="C40" s="61">
        <v>8.2707896460381652E-2</v>
      </c>
      <c r="D40" s="19">
        <v>967051</v>
      </c>
      <c r="E40" s="61">
        <v>0.18794220936085529</v>
      </c>
      <c r="F40" s="19">
        <v>148387</v>
      </c>
      <c r="G40" s="61">
        <v>2.8838376280495272E-2</v>
      </c>
      <c r="H40" s="19">
        <v>1707553</v>
      </c>
      <c r="I40" s="61">
        <v>0.33185559336659237</v>
      </c>
      <c r="J40" s="19">
        <v>1896909</v>
      </c>
      <c r="K40" s="61">
        <v>0.36865611887738148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68</v>
      </c>
      <c r="C43" s="578"/>
      <c r="D43" s="577" t="s">
        <v>69</v>
      </c>
      <c r="E43" s="578"/>
      <c r="F43" s="577" t="s">
        <v>70</v>
      </c>
      <c r="G43" s="578"/>
      <c r="H43" s="577" t="s">
        <v>71</v>
      </c>
      <c r="I43" s="578"/>
      <c r="J43" s="577" t="s">
        <v>72</v>
      </c>
      <c r="K43" s="578"/>
      <c r="L43" s="581" t="s">
        <v>11</v>
      </c>
    </row>
    <row r="44" spans="1:12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1"/>
    </row>
    <row r="45" spans="1:12" x14ac:dyDescent="0.2">
      <c r="A45" s="79" t="s">
        <v>193</v>
      </c>
      <c r="B45" s="78">
        <v>605408</v>
      </c>
      <c r="C45" s="77">
        <v>8.9709052522518831E-2</v>
      </c>
      <c r="D45" s="78">
        <v>1364337</v>
      </c>
      <c r="E45" s="77">
        <v>0.20216676950323714</v>
      </c>
      <c r="F45" s="78">
        <v>265667</v>
      </c>
      <c r="G45" s="77">
        <v>3.9366402255173391E-2</v>
      </c>
      <c r="H45" s="78">
        <v>2069252</v>
      </c>
      <c r="I45" s="77">
        <v>0.30662071916844036</v>
      </c>
      <c r="J45" s="78">
        <v>2443908</v>
      </c>
      <c r="K45" s="77">
        <v>0.36213705655063028</v>
      </c>
      <c r="L45" s="76">
        <v>6748572</v>
      </c>
    </row>
    <row r="46" spans="1:12" x14ac:dyDescent="0.2">
      <c r="A46" s="75" t="s">
        <v>210</v>
      </c>
      <c r="B46" s="19">
        <v>489768</v>
      </c>
      <c r="C46" s="61">
        <v>8.8968817098823968E-2</v>
      </c>
      <c r="D46" s="19">
        <v>925495</v>
      </c>
      <c r="E46" s="61">
        <v>0.16812081512241733</v>
      </c>
      <c r="F46" s="19">
        <v>166167</v>
      </c>
      <c r="G46" s="61">
        <v>3.0185070137004218E-2</v>
      </c>
      <c r="H46" s="19">
        <v>1812919</v>
      </c>
      <c r="I46" s="61">
        <v>0.32932584188020214</v>
      </c>
      <c r="J46" s="19">
        <v>2110590</v>
      </c>
      <c r="K46" s="61">
        <v>0.3833992741065298</v>
      </c>
      <c r="L46" s="17">
        <v>5504940</v>
      </c>
    </row>
    <row r="47" spans="1:12" x14ac:dyDescent="0.2">
      <c r="A47" s="4" t="s">
        <v>30</v>
      </c>
    </row>
    <row r="49" spans="1:20" x14ac:dyDescent="0.2">
      <c r="A49" s="582" t="s">
        <v>191</v>
      </c>
      <c r="B49" s="577" t="s">
        <v>68</v>
      </c>
      <c r="C49" s="578"/>
      <c r="D49" s="577" t="s">
        <v>69</v>
      </c>
      <c r="E49" s="578"/>
      <c r="F49" s="577" t="s">
        <v>70</v>
      </c>
      <c r="G49" s="578"/>
      <c r="H49" s="577" t="s">
        <v>71</v>
      </c>
      <c r="I49" s="578"/>
      <c r="J49" s="577" t="s">
        <v>72</v>
      </c>
      <c r="K49" s="578"/>
      <c r="L49" s="579" t="s">
        <v>11</v>
      </c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O50" s="21"/>
      <c r="P50" s="21"/>
      <c r="Q50" s="21"/>
      <c r="R50" s="21"/>
      <c r="S50" s="21"/>
    </row>
    <row r="51" spans="1:20" x14ac:dyDescent="0.2">
      <c r="A51" s="79" t="s">
        <v>172</v>
      </c>
      <c r="B51" s="78">
        <v>13133</v>
      </c>
      <c r="C51" s="77">
        <v>8.5030754289414048E-2</v>
      </c>
      <c r="D51" s="78">
        <v>29740</v>
      </c>
      <c r="E51" s="77">
        <v>0.1925542246681774</v>
      </c>
      <c r="F51" s="78">
        <v>2341</v>
      </c>
      <c r="G51" s="77">
        <v>1.5157008740692781E-2</v>
      </c>
      <c r="H51" s="78">
        <v>47678</v>
      </c>
      <c r="I51" s="77">
        <v>0.30869537067011976</v>
      </c>
      <c r="J51" s="78">
        <v>61558</v>
      </c>
      <c r="K51" s="77">
        <v>0.39856264163159599</v>
      </c>
      <c r="L51" s="76">
        <v>154450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71367</v>
      </c>
      <c r="C52" s="60">
        <v>8.5474681687144963E-2</v>
      </c>
      <c r="D52" s="93">
        <v>217823</v>
      </c>
      <c r="E52" s="60">
        <v>0.26088180236158137</v>
      </c>
      <c r="F52" s="93">
        <v>12392</v>
      </c>
      <c r="G52" s="60">
        <v>1.4841625057338832E-2</v>
      </c>
      <c r="H52" s="93">
        <v>326021</v>
      </c>
      <c r="I52" s="60">
        <v>0.39046816033075071</v>
      </c>
      <c r="J52" s="93">
        <v>207346</v>
      </c>
      <c r="K52" s="60">
        <v>0.24833373056318409</v>
      </c>
      <c r="L52" s="16">
        <v>834949</v>
      </c>
      <c r="O52" s="21"/>
      <c r="P52" s="21"/>
      <c r="Q52" s="21"/>
    </row>
    <row r="53" spans="1:20" x14ac:dyDescent="0.2">
      <c r="A53" s="92" t="s">
        <v>215</v>
      </c>
      <c r="B53" s="91">
        <v>392565</v>
      </c>
      <c r="C53" s="90">
        <v>9.4243367865908007E-2</v>
      </c>
      <c r="D53" s="91">
        <v>796819</v>
      </c>
      <c r="E53" s="90">
        <v>0.19129292254669916</v>
      </c>
      <c r="F53" s="91">
        <v>225360</v>
      </c>
      <c r="G53" s="90">
        <v>5.4102340713667874E-2</v>
      </c>
      <c r="H53" s="91">
        <v>943821</v>
      </c>
      <c r="I53" s="90">
        <v>0.22658380065102382</v>
      </c>
      <c r="J53" s="91">
        <v>1806874</v>
      </c>
      <c r="K53" s="90">
        <v>0.43377756822270114</v>
      </c>
      <c r="L53" s="89">
        <v>4165439</v>
      </c>
      <c r="O53" s="21"/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22907</v>
      </c>
      <c r="C54" s="60">
        <v>3.819845118429039E-2</v>
      </c>
      <c r="D54" s="93">
        <v>80594</v>
      </c>
      <c r="E54" s="60">
        <v>0.13439411423349631</v>
      </c>
      <c r="F54" s="93">
        <v>8065</v>
      </c>
      <c r="G54" s="60">
        <v>1.3448749674828743E-2</v>
      </c>
      <c r="H54" s="93">
        <v>175570</v>
      </c>
      <c r="I54" s="60">
        <v>0.29277085931924146</v>
      </c>
      <c r="J54" s="93">
        <v>312547</v>
      </c>
      <c r="K54" s="60">
        <v>0.52118615804323609</v>
      </c>
      <c r="L54" s="16">
        <v>599684</v>
      </c>
      <c r="O54" s="21"/>
      <c r="P54" s="21"/>
      <c r="Q54" s="21"/>
      <c r="R54" s="21"/>
      <c r="S54" s="21"/>
      <c r="T54" s="21"/>
    </row>
    <row r="55" spans="1:20" x14ac:dyDescent="0.2">
      <c r="A55" s="97" t="s">
        <v>212</v>
      </c>
      <c r="B55" s="96">
        <v>230014</v>
      </c>
      <c r="C55" s="90">
        <v>0.19959839775630345</v>
      </c>
      <c r="D55" s="96">
        <v>500806</v>
      </c>
      <c r="E55" s="90">
        <v>0.43458256969898923</v>
      </c>
      <c r="F55" s="96">
        <v>44516</v>
      </c>
      <c r="G55" s="90">
        <v>3.8629484616239031E-2</v>
      </c>
      <c r="H55" s="96">
        <v>191321</v>
      </c>
      <c r="I55" s="90">
        <v>0.16602191630567589</v>
      </c>
      <c r="J55" s="96">
        <v>185728</v>
      </c>
      <c r="K55" s="90">
        <v>0.16116849938909253</v>
      </c>
      <c r="L55" s="95">
        <v>1152384</v>
      </c>
      <c r="O55" s="21"/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15812</v>
      </c>
      <c r="C56" s="60">
        <v>3.7246772825779706E-2</v>
      </c>
      <c r="D56" s="93">
        <v>65419</v>
      </c>
      <c r="E56" s="60">
        <v>0.15410110242155847</v>
      </c>
      <c r="F56" s="93">
        <v>9842</v>
      </c>
      <c r="G56" s="60">
        <v>2.3183831150475832E-2</v>
      </c>
      <c r="H56" s="93">
        <v>294651</v>
      </c>
      <c r="I56" s="60">
        <v>0.69408037312729676</v>
      </c>
      <c r="J56" s="93">
        <v>38794</v>
      </c>
      <c r="K56" s="60">
        <v>9.1383209271647975E-2</v>
      </c>
      <c r="L56" s="16">
        <v>424520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14491</v>
      </c>
      <c r="C57" s="90">
        <v>3.179621982420032E-2</v>
      </c>
      <c r="D57" s="91">
        <v>45230</v>
      </c>
      <c r="E57" s="90">
        <v>9.9243877071877762E-2</v>
      </c>
      <c r="F57" s="91">
        <v>35539</v>
      </c>
      <c r="G57" s="90">
        <v>7.7979839647522961E-2</v>
      </c>
      <c r="H57" s="91">
        <v>165923</v>
      </c>
      <c r="I57" s="90">
        <v>0.36406902090199367</v>
      </c>
      <c r="J57" s="91">
        <v>194562</v>
      </c>
      <c r="K57" s="90">
        <v>0.42690884834973869</v>
      </c>
      <c r="L57" s="89">
        <v>455746</v>
      </c>
      <c r="O57" s="21"/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6526</v>
      </c>
      <c r="C58" s="60">
        <v>8.3889295952077947E-2</v>
      </c>
      <c r="D58" s="93">
        <v>22346</v>
      </c>
      <c r="E58" s="60">
        <v>0.28724949545588935</v>
      </c>
      <c r="F58" s="93">
        <v>10117</v>
      </c>
      <c r="G58" s="60">
        <v>0.13005026159165992</v>
      </c>
      <c r="H58" s="93">
        <v>11523</v>
      </c>
      <c r="I58" s="60">
        <v>0.1481238671859936</v>
      </c>
      <c r="J58" s="93">
        <v>27281</v>
      </c>
      <c r="K58" s="60">
        <v>0.35068707981437919</v>
      </c>
      <c r="L58" s="16">
        <v>77793</v>
      </c>
      <c r="O58" s="21"/>
      <c r="P58" s="21"/>
      <c r="R58" s="21"/>
      <c r="S58" s="21"/>
      <c r="T58" s="21"/>
    </row>
    <row r="59" spans="1:20" x14ac:dyDescent="0.2">
      <c r="A59" s="97" t="s">
        <v>188</v>
      </c>
      <c r="B59" s="96">
        <v>12982</v>
      </c>
      <c r="C59" s="90">
        <v>4.8873595759419332E-2</v>
      </c>
      <c r="D59" s="96">
        <v>50407</v>
      </c>
      <c r="E59" s="90">
        <v>0.18976824383338856</v>
      </c>
      <c r="F59" s="96">
        <v>6454</v>
      </c>
      <c r="G59" s="90">
        <v>2.4297503237659248E-2</v>
      </c>
      <c r="H59" s="96">
        <v>114363</v>
      </c>
      <c r="I59" s="90">
        <v>0.43054467969761767</v>
      </c>
      <c r="J59" s="96">
        <v>81418</v>
      </c>
      <c r="K59" s="90">
        <v>0.30651597747191517</v>
      </c>
      <c r="L59" s="95">
        <v>265624</v>
      </c>
      <c r="O59" s="21"/>
      <c r="P59" s="21"/>
      <c r="R59" s="21"/>
      <c r="S59" s="21"/>
      <c r="T59" s="21"/>
    </row>
    <row r="60" spans="1:20" x14ac:dyDescent="0.2">
      <c r="A60" s="94" t="s">
        <v>185</v>
      </c>
      <c r="B60" s="93">
        <v>13064</v>
      </c>
      <c r="C60" s="60">
        <v>5.2025423323828791E-2</v>
      </c>
      <c r="D60" s="93">
        <v>36595</v>
      </c>
      <c r="E60" s="60">
        <v>0.14573410644025678</v>
      </c>
      <c r="F60" s="93">
        <v>4653</v>
      </c>
      <c r="G60" s="60">
        <v>1.8529875591379009E-2</v>
      </c>
      <c r="H60" s="93">
        <v>37471</v>
      </c>
      <c r="I60" s="60">
        <v>0.14922264523631265</v>
      </c>
      <c r="J60" s="93">
        <v>159324</v>
      </c>
      <c r="K60" s="60">
        <v>0.63448396705799892</v>
      </c>
      <c r="L60" s="16">
        <v>251108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138450</v>
      </c>
      <c r="C61" s="90">
        <v>7.0780978244754433E-2</v>
      </c>
      <c r="D61" s="91">
        <v>312864</v>
      </c>
      <c r="E61" s="90">
        <v>0.15994813996075732</v>
      </c>
      <c r="F61" s="91">
        <v>28784</v>
      </c>
      <c r="G61" s="90">
        <v>1.4715490630530962E-2</v>
      </c>
      <c r="H61" s="91">
        <v>780059</v>
      </c>
      <c r="I61" s="90">
        <v>0.39879623769320982</v>
      </c>
      <c r="J61" s="91">
        <v>695877</v>
      </c>
      <c r="K61" s="90">
        <v>0.35575915347074744</v>
      </c>
      <c r="L61" s="89">
        <v>1956034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13267</v>
      </c>
      <c r="C62" s="60">
        <v>6.6968184181435478E-2</v>
      </c>
      <c r="D62" s="93">
        <v>45942</v>
      </c>
      <c r="E62" s="60">
        <v>0.23190263945605702</v>
      </c>
      <c r="F62" s="93">
        <v>1214</v>
      </c>
      <c r="G62" s="60">
        <v>6.1279396695758399E-3</v>
      </c>
      <c r="H62" s="93">
        <v>86872</v>
      </c>
      <c r="I62" s="60">
        <v>0.43850607493854393</v>
      </c>
      <c r="J62" s="93">
        <v>50815</v>
      </c>
      <c r="K62" s="60">
        <v>0.25650020948063945</v>
      </c>
      <c r="L62" s="16">
        <v>198109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22072</v>
      </c>
      <c r="C63" s="90">
        <v>0.13109535179311738</v>
      </c>
      <c r="D63" s="96">
        <v>25780</v>
      </c>
      <c r="E63" s="90">
        <v>0.15311880070798142</v>
      </c>
      <c r="F63" s="96">
        <v>3339</v>
      </c>
      <c r="G63" s="90">
        <v>1.9831795017996506E-2</v>
      </c>
      <c r="H63" s="96">
        <v>39563</v>
      </c>
      <c r="I63" s="90">
        <v>0.23498212228122067</v>
      </c>
      <c r="J63" s="96">
        <v>77612</v>
      </c>
      <c r="K63" s="90">
        <v>0.46097193019968402</v>
      </c>
      <c r="L63" s="95">
        <v>168366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13867</v>
      </c>
      <c r="C64" s="60">
        <v>8.9517649185322901E-2</v>
      </c>
      <c r="D64" s="93">
        <v>27713</v>
      </c>
      <c r="E64" s="60">
        <v>0.17889973403568571</v>
      </c>
      <c r="F64" s="93">
        <v>1541</v>
      </c>
      <c r="G64" s="60">
        <v>9.9478400082629696E-3</v>
      </c>
      <c r="H64" s="93">
        <v>58764</v>
      </c>
      <c r="I64" s="60">
        <v>0.37934774188550624</v>
      </c>
      <c r="J64" s="93">
        <v>53023</v>
      </c>
      <c r="K64" s="60">
        <v>0.34228703488522222</v>
      </c>
      <c r="L64" s="16">
        <v>154908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48037</v>
      </c>
      <c r="C65" s="90">
        <v>0.14568100418207017</v>
      </c>
      <c r="D65" s="91">
        <v>58170</v>
      </c>
      <c r="E65" s="90">
        <v>0.17641118332266839</v>
      </c>
      <c r="F65" s="91">
        <v>2762</v>
      </c>
      <c r="G65" s="90">
        <v>8.3762710733575746E-3</v>
      </c>
      <c r="H65" s="91">
        <v>111613</v>
      </c>
      <c r="I65" s="90">
        <v>0.33848687303065134</v>
      </c>
      <c r="J65" s="91">
        <v>109160</v>
      </c>
      <c r="K65" s="90">
        <v>0.33104770107447967</v>
      </c>
      <c r="L65" s="89">
        <v>329741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31150</v>
      </c>
      <c r="C66" s="60">
        <v>0.220868726690018</v>
      </c>
      <c r="D66" s="93">
        <v>18666</v>
      </c>
      <c r="E66" s="60">
        <v>0.13235106428237162</v>
      </c>
      <c r="F66" s="93">
        <v>1595</v>
      </c>
      <c r="G66" s="60">
        <v>1.1309329665187119E-2</v>
      </c>
      <c r="H66" s="93">
        <v>44172</v>
      </c>
      <c r="I66" s="60">
        <v>0.31320107208190934</v>
      </c>
      <c r="J66" s="93">
        <v>45450</v>
      </c>
      <c r="K66" s="60">
        <v>0.3222627167916956</v>
      </c>
      <c r="L66" s="16">
        <v>141034</v>
      </c>
      <c r="O66" s="21"/>
      <c r="P66" s="21"/>
      <c r="Q66" s="21"/>
      <c r="R66" s="21"/>
      <c r="S66" s="21"/>
      <c r="T66" s="22"/>
    </row>
    <row r="67" spans="1:20" x14ac:dyDescent="0.2">
      <c r="A67" s="97" t="s">
        <v>171</v>
      </c>
      <c r="B67" s="96">
        <v>2062</v>
      </c>
      <c r="C67" s="90">
        <v>4.2150449713818476E-2</v>
      </c>
      <c r="D67" s="96">
        <v>13892</v>
      </c>
      <c r="E67" s="90">
        <v>0.28397383483237937</v>
      </c>
      <c r="F67" s="96">
        <v>11018</v>
      </c>
      <c r="G67" s="90">
        <v>0.22522485690923957</v>
      </c>
      <c r="H67" s="96">
        <v>11661</v>
      </c>
      <c r="I67" s="90">
        <v>0.23836876533115289</v>
      </c>
      <c r="J67" s="96">
        <v>10287</v>
      </c>
      <c r="K67" s="90">
        <v>0.21028209321340965</v>
      </c>
      <c r="L67" s="95">
        <v>48920</v>
      </c>
      <c r="O67" s="21"/>
      <c r="P67" s="21"/>
      <c r="Q67" s="21"/>
      <c r="R67" s="21"/>
      <c r="S67" s="22"/>
      <c r="T67" s="21"/>
    </row>
    <row r="68" spans="1:20" x14ac:dyDescent="0.2">
      <c r="A68" s="94" t="s">
        <v>178</v>
      </c>
      <c r="B68" s="93">
        <v>1321</v>
      </c>
      <c r="C68" s="60">
        <v>1.9735859204589597E-2</v>
      </c>
      <c r="D68" s="93">
        <v>16464</v>
      </c>
      <c r="E68" s="60">
        <v>0.24597364568081992</v>
      </c>
      <c r="F68" s="93">
        <v>9048</v>
      </c>
      <c r="G68" s="60">
        <v>0.1351779364747363</v>
      </c>
      <c r="H68" s="93">
        <v>20105</v>
      </c>
      <c r="I68" s="60">
        <v>0.30037051423790601</v>
      </c>
      <c r="J68" s="93">
        <v>19995</v>
      </c>
      <c r="K68" s="60">
        <v>0.29872710431171007</v>
      </c>
      <c r="L68" s="16">
        <v>66934</v>
      </c>
      <c r="O68" s="21"/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26602</v>
      </c>
      <c r="C69" s="90">
        <v>0.12202472420357331</v>
      </c>
      <c r="D69" s="91">
        <v>42374</v>
      </c>
      <c r="E69" s="90">
        <v>0.19437168872273572</v>
      </c>
      <c r="F69" s="91">
        <v>818</v>
      </c>
      <c r="G69" s="90">
        <v>3.7522075181761886E-3</v>
      </c>
      <c r="H69" s="91">
        <v>48266</v>
      </c>
      <c r="I69" s="90">
        <v>0.22139859177541799</v>
      </c>
      <c r="J69" s="91">
        <v>99945</v>
      </c>
      <c r="K69" s="90">
        <v>0.45845278778009679</v>
      </c>
      <c r="L69" s="89">
        <v>218005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12618</v>
      </c>
      <c r="C70" s="60">
        <v>0.1088960231980116</v>
      </c>
      <c r="D70" s="93">
        <v>31898</v>
      </c>
      <c r="E70" s="60">
        <v>0.27528652305992818</v>
      </c>
      <c r="F70" s="93">
        <v>1049</v>
      </c>
      <c r="G70" s="60">
        <v>9.0530930682132006E-3</v>
      </c>
      <c r="H70" s="93">
        <v>28934</v>
      </c>
      <c r="I70" s="60">
        <v>0.24970657276995306</v>
      </c>
      <c r="J70" s="93">
        <v>41374</v>
      </c>
      <c r="K70" s="60">
        <v>0.35706641811654238</v>
      </c>
      <c r="L70" s="16">
        <v>115872</v>
      </c>
      <c r="O70" s="21"/>
      <c r="P70" s="22"/>
      <c r="Q70" s="21"/>
      <c r="R70" s="21"/>
      <c r="S70" s="21"/>
    </row>
    <row r="71" spans="1:20" x14ac:dyDescent="0.2">
      <c r="A71" s="97" t="s">
        <v>180</v>
      </c>
      <c r="B71" s="96">
        <v>3150</v>
      </c>
      <c r="C71" s="90">
        <v>3.594823454225915E-2</v>
      </c>
      <c r="D71" s="96">
        <v>33029</v>
      </c>
      <c r="E71" s="90">
        <v>0.37693150434802458</v>
      </c>
      <c r="F71" s="96">
        <v>664</v>
      </c>
      <c r="G71" s="90">
        <v>7.5776595987492295E-3</v>
      </c>
      <c r="H71" s="96">
        <v>17993</v>
      </c>
      <c r="I71" s="90">
        <v>0.20533859813297423</v>
      </c>
      <c r="J71" s="96">
        <v>32789</v>
      </c>
      <c r="K71" s="90">
        <v>0.37419259124004289</v>
      </c>
      <c r="L71" s="95">
        <v>87626</v>
      </c>
      <c r="O71" s="21"/>
      <c r="P71" s="21"/>
      <c r="Q71" s="21"/>
      <c r="R71" s="21"/>
      <c r="S71" s="21"/>
      <c r="T71" s="21"/>
    </row>
    <row r="72" spans="1:20" x14ac:dyDescent="0.2">
      <c r="A72" s="94" t="s">
        <v>181</v>
      </c>
      <c r="B72" s="93">
        <v>7552</v>
      </c>
      <c r="C72" s="60">
        <v>3.6340013954719343E-2</v>
      </c>
      <c r="D72" s="93">
        <v>60196</v>
      </c>
      <c r="E72" s="60">
        <v>0.28966147775665857</v>
      </c>
      <c r="F72" s="93">
        <v>1957</v>
      </c>
      <c r="G72" s="60">
        <v>9.4170295695690884E-3</v>
      </c>
      <c r="H72" s="93">
        <v>71320</v>
      </c>
      <c r="I72" s="60">
        <v>0.34318985636263022</v>
      </c>
      <c r="J72" s="93">
        <v>66789</v>
      </c>
      <c r="K72" s="60">
        <v>0.321386810384236</v>
      </c>
      <c r="L72" s="16">
        <v>207815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25922</v>
      </c>
      <c r="C73" s="90">
        <v>0.10093254161393946</v>
      </c>
      <c r="D73" s="91">
        <v>19915</v>
      </c>
      <c r="E73" s="90">
        <v>7.7543074077679353E-2</v>
      </c>
      <c r="F73" s="91">
        <v>17939</v>
      </c>
      <c r="G73" s="90">
        <v>6.9849119049936723E-2</v>
      </c>
      <c r="H73" s="91">
        <v>74503</v>
      </c>
      <c r="I73" s="90">
        <v>0.29009247542100652</v>
      </c>
      <c r="J73" s="91">
        <v>118545</v>
      </c>
      <c r="K73" s="90">
        <v>0.46157889613550085</v>
      </c>
      <c r="L73" s="89">
        <v>256825</v>
      </c>
      <c r="Q73" s="21"/>
      <c r="T73" s="22"/>
    </row>
    <row r="74" spans="1:20" x14ac:dyDescent="0.2">
      <c r="A74" s="86" t="s">
        <v>211</v>
      </c>
      <c r="B74" s="85">
        <v>1138931</v>
      </c>
      <c r="C74" s="84">
        <v>9.2356609906483061E-2</v>
      </c>
      <c r="D74" s="85">
        <v>2552681</v>
      </c>
      <c r="E74" s="84">
        <v>0.20699846025149118</v>
      </c>
      <c r="F74" s="85">
        <v>441008</v>
      </c>
      <c r="G74" s="84">
        <v>3.5761607877595997E-2</v>
      </c>
      <c r="H74" s="85">
        <v>3702169</v>
      </c>
      <c r="I74" s="84">
        <v>0.30021114373116065</v>
      </c>
      <c r="J74" s="85">
        <v>4497095</v>
      </c>
      <c r="K74" s="84">
        <v>0.36467217823326914</v>
      </c>
      <c r="L74" s="83">
        <v>12331884</v>
      </c>
    </row>
    <row r="75" spans="1:20" x14ac:dyDescent="0.2">
      <c r="A75" s="4" t="s">
        <v>30</v>
      </c>
    </row>
    <row r="76" spans="1:20" x14ac:dyDescent="0.2">
      <c r="A76" s="4" t="s">
        <v>393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E86" s="26"/>
    </row>
    <row r="87" spans="2:8" x14ac:dyDescent="0.2">
      <c r="C87" s="26"/>
      <c r="D87" s="26"/>
      <c r="E87" s="26"/>
      <c r="F87" s="21"/>
      <c r="G87" s="22"/>
      <c r="H87" s="22"/>
    </row>
    <row r="89" spans="2:8" x14ac:dyDescent="0.2">
      <c r="E89" s="26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6" width="13.140625" style="168" bestFit="1" customWidth="1"/>
    <col min="7" max="16384" width="11.42578125" style="168"/>
  </cols>
  <sheetData>
    <row r="6" spans="1:8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</row>
    <row r="7" spans="1:8" ht="15" customHeight="1" x14ac:dyDescent="0.2">
      <c r="A7" s="369" t="s">
        <v>73</v>
      </c>
      <c r="B7" s="369"/>
      <c r="C7" s="369"/>
      <c r="D7" s="369"/>
      <c r="E7" s="369"/>
      <c r="F7" s="369"/>
      <c r="G7" s="369"/>
      <c r="H7" s="369"/>
    </row>
    <row r="8" spans="1:8" ht="15" customHeight="1" x14ac:dyDescent="0.2">
      <c r="A8" s="369" t="s">
        <v>334</v>
      </c>
      <c r="B8" s="369"/>
      <c r="C8" s="369"/>
      <c r="D8" s="369"/>
      <c r="E8" s="369"/>
      <c r="F8" s="369"/>
      <c r="G8" s="369"/>
      <c r="H8" s="369"/>
    </row>
    <row r="9" spans="1:8" ht="15" customHeight="1" x14ac:dyDescent="0.2">
      <c r="A9" s="369" t="s">
        <v>3</v>
      </c>
      <c r="B9" s="369"/>
      <c r="C9" s="369"/>
      <c r="D9" s="369"/>
      <c r="E9" s="369"/>
      <c r="F9" s="369"/>
      <c r="G9" s="369"/>
      <c r="H9" s="369"/>
    </row>
    <row r="10" spans="1:8" ht="15" customHeight="1" x14ac:dyDescent="0.2">
      <c r="A10" s="370" t="s">
        <v>392</v>
      </c>
      <c r="B10" s="370"/>
      <c r="C10" s="370"/>
      <c r="D10" s="370"/>
      <c r="E10" s="370"/>
      <c r="F10" s="369"/>
      <c r="G10" s="369"/>
      <c r="H10" s="369"/>
    </row>
    <row r="11" spans="1:8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</row>
    <row r="12" spans="1:8" ht="27.95" customHeight="1" x14ac:dyDescent="0.2">
      <c r="A12" s="623"/>
      <c r="B12" s="577" t="s">
        <v>43</v>
      </c>
      <c r="C12" s="578"/>
      <c r="D12" s="577" t="s">
        <v>42</v>
      </c>
      <c r="E12" s="578"/>
      <c r="F12" s="617" t="s">
        <v>243</v>
      </c>
      <c r="G12" s="618"/>
      <c r="H12" s="619" t="s">
        <v>11</v>
      </c>
    </row>
    <row r="13" spans="1:8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619"/>
    </row>
    <row r="14" spans="1:8" ht="24" x14ac:dyDescent="0.2">
      <c r="A14" s="172" t="s">
        <v>3</v>
      </c>
      <c r="B14" s="323">
        <v>4460254</v>
      </c>
      <c r="C14" s="322">
        <v>0.36399801134564524</v>
      </c>
      <c r="D14" s="323">
        <v>1096688</v>
      </c>
      <c r="E14" s="322">
        <v>8.9499891949344809E-2</v>
      </c>
      <c r="F14" s="323">
        <v>6696570</v>
      </c>
      <c r="G14" s="322">
        <v>0.54650209670500993</v>
      </c>
      <c r="H14" s="173">
        <v>12253512</v>
      </c>
    </row>
    <row r="15" spans="1:8" x14ac:dyDescent="0.2">
      <c r="A15" s="174" t="s">
        <v>4</v>
      </c>
      <c r="B15" s="324">
        <v>1825882</v>
      </c>
      <c r="C15" s="175">
        <v>0.36148233967439936</v>
      </c>
      <c r="D15" s="324">
        <v>378643</v>
      </c>
      <c r="E15" s="175">
        <v>7.4962542782794073E-2</v>
      </c>
      <c r="F15" s="324">
        <v>2846572</v>
      </c>
      <c r="G15" s="175">
        <v>0.56355531551964166</v>
      </c>
      <c r="H15" s="176">
        <v>5051096</v>
      </c>
    </row>
    <row r="16" spans="1:8" x14ac:dyDescent="0.2">
      <c r="A16" s="177" t="s">
        <v>5</v>
      </c>
      <c r="B16" s="326">
        <v>2634372</v>
      </c>
      <c r="C16" s="325">
        <v>0.36576226643948362</v>
      </c>
      <c r="D16" s="326">
        <v>718045</v>
      </c>
      <c r="E16" s="325">
        <v>9.9695019004733973E-2</v>
      </c>
      <c r="F16" s="326">
        <v>3849999</v>
      </c>
      <c r="G16" s="325">
        <v>0.53454271455578239</v>
      </c>
      <c r="H16" s="178">
        <v>7202416</v>
      </c>
    </row>
    <row r="17" spans="1:8" x14ac:dyDescent="0.2">
      <c r="A17" s="168" t="s">
        <v>30</v>
      </c>
      <c r="B17" s="327"/>
      <c r="C17" s="327"/>
      <c r="D17" s="327"/>
      <c r="E17" s="327"/>
      <c r="F17" s="327"/>
      <c r="G17" s="327"/>
    </row>
    <row r="18" spans="1:8" x14ac:dyDescent="0.2">
      <c r="B18" s="327"/>
      <c r="C18" s="327"/>
      <c r="D18" s="327"/>
      <c r="E18" s="327"/>
      <c r="F18" s="327"/>
      <c r="G18" s="327"/>
    </row>
    <row r="19" spans="1:8" ht="24" customHeight="1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17" t="s">
        <v>243</v>
      </c>
      <c r="G19" s="618"/>
      <c r="H19" s="619" t="s">
        <v>11</v>
      </c>
    </row>
    <row r="20" spans="1:8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619"/>
    </row>
    <row r="21" spans="1:8" x14ac:dyDescent="0.2">
      <c r="A21" s="179" t="s">
        <v>15</v>
      </c>
      <c r="B21" s="328">
        <v>398956</v>
      </c>
      <c r="C21" s="322">
        <v>0.73383499583378553</v>
      </c>
      <c r="D21" s="328">
        <v>83873</v>
      </c>
      <c r="E21" s="322">
        <v>0.15427501430124399</v>
      </c>
      <c r="F21" s="328">
        <v>60829</v>
      </c>
      <c r="G21" s="322">
        <v>0.11188815047667748</v>
      </c>
      <c r="H21" s="180">
        <v>543659</v>
      </c>
    </row>
    <row r="22" spans="1:8" x14ac:dyDescent="0.2">
      <c r="A22" s="174" t="s">
        <v>16</v>
      </c>
      <c r="B22" s="324">
        <v>3689713</v>
      </c>
      <c r="C22" s="175">
        <v>0.49015163601829354</v>
      </c>
      <c r="D22" s="324">
        <v>745698</v>
      </c>
      <c r="E22" s="175">
        <v>9.9060575897249856E-2</v>
      </c>
      <c r="F22" s="324">
        <v>3092286</v>
      </c>
      <c r="G22" s="175">
        <v>0.41078778808445665</v>
      </c>
      <c r="H22" s="176">
        <v>7527697</v>
      </c>
    </row>
    <row r="23" spans="1:8" x14ac:dyDescent="0.2">
      <c r="A23" s="177" t="s">
        <v>17</v>
      </c>
      <c r="B23" s="326">
        <v>369040</v>
      </c>
      <c r="C23" s="325">
        <v>8.8295277169268341E-2</v>
      </c>
      <c r="D23" s="326">
        <v>267117</v>
      </c>
      <c r="E23" s="325">
        <v>6.3909520788054008E-2</v>
      </c>
      <c r="F23" s="326">
        <v>3543455</v>
      </c>
      <c r="G23" s="325">
        <v>0.84779520204267766</v>
      </c>
      <c r="H23" s="178">
        <v>4179612</v>
      </c>
    </row>
    <row r="24" spans="1:8" x14ac:dyDescent="0.2">
      <c r="A24" s="168" t="s">
        <v>30</v>
      </c>
    </row>
    <row r="26" spans="1:8" ht="24.95" customHeight="1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17" t="s">
        <v>243</v>
      </c>
      <c r="G26" s="618"/>
      <c r="H26" s="619" t="s">
        <v>11</v>
      </c>
    </row>
    <row r="27" spans="1:8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619"/>
    </row>
    <row r="28" spans="1:8" x14ac:dyDescent="0.2">
      <c r="A28" s="179" t="s">
        <v>19</v>
      </c>
      <c r="B28" s="328">
        <v>237186</v>
      </c>
      <c r="C28" s="181">
        <v>0.20680905828313936</v>
      </c>
      <c r="D28" s="328">
        <v>145064</v>
      </c>
      <c r="E28" s="181">
        <v>0.1264853289434677</v>
      </c>
      <c r="F28" s="328">
        <v>764634</v>
      </c>
      <c r="G28" s="181">
        <v>0.66670561277339291</v>
      </c>
      <c r="H28" s="182">
        <v>1146884</v>
      </c>
    </row>
    <row r="29" spans="1:8" x14ac:dyDescent="0.2">
      <c r="A29" s="174" t="s">
        <v>20</v>
      </c>
      <c r="B29" s="324">
        <v>937810</v>
      </c>
      <c r="C29" s="175">
        <v>0.28412569868030502</v>
      </c>
      <c r="D29" s="324">
        <v>347007</v>
      </c>
      <c r="E29" s="175">
        <v>0.10513174984480504</v>
      </c>
      <c r="F29" s="324">
        <v>2015870</v>
      </c>
      <c r="G29" s="175">
        <v>0.61074255147488987</v>
      </c>
      <c r="H29" s="183">
        <v>3300687</v>
      </c>
    </row>
    <row r="30" spans="1:8" x14ac:dyDescent="0.2">
      <c r="A30" s="184" t="s">
        <v>21</v>
      </c>
      <c r="B30" s="185">
        <v>1900825</v>
      </c>
      <c r="C30" s="329">
        <v>0.45422709048530069</v>
      </c>
      <c r="D30" s="185">
        <v>411909</v>
      </c>
      <c r="E30" s="329">
        <v>9.8431063677460948E-2</v>
      </c>
      <c r="F30" s="185">
        <v>1872012</v>
      </c>
      <c r="G30" s="329">
        <v>0.44734184583723841</v>
      </c>
      <c r="H30" s="182">
        <v>4184746</v>
      </c>
    </row>
    <row r="31" spans="1:8" x14ac:dyDescent="0.2">
      <c r="A31" s="174" t="s">
        <v>22</v>
      </c>
      <c r="B31" s="324">
        <v>728044</v>
      </c>
      <c r="C31" s="175">
        <v>0.47550512835250042</v>
      </c>
      <c r="D31" s="324">
        <v>117532</v>
      </c>
      <c r="E31" s="175">
        <v>7.67633120326877E-2</v>
      </c>
      <c r="F31" s="324">
        <v>685520</v>
      </c>
      <c r="G31" s="175">
        <v>0.44773155961481187</v>
      </c>
      <c r="H31" s="183">
        <v>1531096</v>
      </c>
    </row>
    <row r="32" spans="1:8" x14ac:dyDescent="0.2">
      <c r="A32" s="177" t="s">
        <v>23</v>
      </c>
      <c r="B32" s="326">
        <v>653695</v>
      </c>
      <c r="C32" s="325">
        <v>0.31353135313531355</v>
      </c>
      <c r="D32" s="326">
        <v>75176</v>
      </c>
      <c r="E32" s="325">
        <v>3.6056621212186619E-2</v>
      </c>
      <c r="F32" s="326">
        <v>1356072</v>
      </c>
      <c r="G32" s="325">
        <v>0.65041202565249989</v>
      </c>
      <c r="H32" s="178">
        <v>2084943</v>
      </c>
    </row>
    <row r="33" spans="1:8" x14ac:dyDescent="0.2">
      <c r="A33" s="168" t="s">
        <v>30</v>
      </c>
    </row>
    <row r="35" spans="1:8" ht="24.95" customHeight="1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17" t="s">
        <v>243</v>
      </c>
      <c r="G35" s="618"/>
      <c r="H35" s="619" t="s">
        <v>11</v>
      </c>
    </row>
    <row r="36" spans="1:8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619"/>
    </row>
    <row r="37" spans="1:8" x14ac:dyDescent="0.2">
      <c r="A37" s="179" t="s">
        <v>25</v>
      </c>
      <c r="B37" s="328">
        <v>313749</v>
      </c>
      <c r="C37" s="181">
        <v>0.2407435258008824</v>
      </c>
      <c r="D37" s="328">
        <v>138502</v>
      </c>
      <c r="E37" s="181">
        <v>0.10627431421446384</v>
      </c>
      <c r="F37" s="328">
        <v>851000</v>
      </c>
      <c r="G37" s="181">
        <v>0.6529829272971418</v>
      </c>
      <c r="H37" s="182">
        <v>1303250</v>
      </c>
    </row>
    <row r="38" spans="1:8" x14ac:dyDescent="0.2">
      <c r="A38" s="174" t="s">
        <v>26</v>
      </c>
      <c r="B38" s="324">
        <v>829164</v>
      </c>
      <c r="C38" s="175">
        <v>0.30949718334883625</v>
      </c>
      <c r="D38" s="324">
        <v>171039</v>
      </c>
      <c r="E38" s="175">
        <v>6.3842724410130683E-2</v>
      </c>
      <c r="F38" s="324">
        <v>1678865</v>
      </c>
      <c r="G38" s="175">
        <v>0.62666009224103303</v>
      </c>
      <c r="H38" s="183">
        <v>2679068</v>
      </c>
    </row>
    <row r="39" spans="1:8" x14ac:dyDescent="0.2">
      <c r="A39" s="184" t="s">
        <v>27</v>
      </c>
      <c r="B39" s="185">
        <v>1203551</v>
      </c>
      <c r="C39" s="329">
        <v>0.38504711228502581</v>
      </c>
      <c r="D39" s="185">
        <v>263021</v>
      </c>
      <c r="E39" s="329">
        <v>8.4147224770965062E-2</v>
      </c>
      <c r="F39" s="185">
        <v>1659153</v>
      </c>
      <c r="G39" s="329">
        <v>0.53080598286988867</v>
      </c>
      <c r="H39" s="182">
        <v>3125724</v>
      </c>
    </row>
    <row r="40" spans="1:8" x14ac:dyDescent="0.2">
      <c r="A40" s="186" t="s">
        <v>28</v>
      </c>
      <c r="B40" s="330">
        <v>2113790</v>
      </c>
      <c r="C40" s="331">
        <v>0.41080600994661326</v>
      </c>
      <c r="D40" s="330">
        <v>524127</v>
      </c>
      <c r="E40" s="331">
        <v>0.10186183186375589</v>
      </c>
      <c r="F40" s="330">
        <v>2507553</v>
      </c>
      <c r="G40" s="331">
        <v>0.48733215818963088</v>
      </c>
      <c r="H40" s="187">
        <v>5145470</v>
      </c>
    </row>
    <row r="41" spans="1:8" x14ac:dyDescent="0.2">
      <c r="A41" s="168" t="s">
        <v>30</v>
      </c>
    </row>
    <row r="43" spans="1:8" ht="26.1" customHeight="1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17" t="s">
        <v>243</v>
      </c>
      <c r="G43" s="618"/>
      <c r="H43" s="619" t="s">
        <v>11</v>
      </c>
    </row>
    <row r="44" spans="1:8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619"/>
    </row>
    <row r="45" spans="1:8" x14ac:dyDescent="0.2">
      <c r="A45" s="190" t="s">
        <v>193</v>
      </c>
      <c r="B45" s="191">
        <v>1949823</v>
      </c>
      <c r="C45" s="181">
        <v>0.2889237900995944</v>
      </c>
      <c r="D45" s="191">
        <v>426964</v>
      </c>
      <c r="E45" s="181">
        <v>6.3267310476942382E-2</v>
      </c>
      <c r="F45" s="191">
        <v>4371785</v>
      </c>
      <c r="G45" s="181">
        <v>0.6478088994234632</v>
      </c>
      <c r="H45" s="180">
        <v>6748572</v>
      </c>
    </row>
    <row r="46" spans="1:8" x14ac:dyDescent="0.2">
      <c r="A46" s="192" t="s">
        <v>210</v>
      </c>
      <c r="B46" s="330">
        <v>2510430</v>
      </c>
      <c r="C46" s="331">
        <v>0.45603221833480473</v>
      </c>
      <c r="D46" s="330">
        <v>669724</v>
      </c>
      <c r="E46" s="331">
        <v>0.12165872834217993</v>
      </c>
      <c r="F46" s="330">
        <v>2324785</v>
      </c>
      <c r="G46" s="331">
        <v>0.42230887166799275</v>
      </c>
      <c r="H46" s="187">
        <v>5504940</v>
      </c>
    </row>
    <row r="47" spans="1:8" x14ac:dyDescent="0.2">
      <c r="A47" s="168" t="s">
        <v>30</v>
      </c>
    </row>
    <row r="49" spans="1:8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7" t="s">
        <v>243</v>
      </c>
      <c r="G49" s="618"/>
      <c r="H49" s="619" t="s">
        <v>11</v>
      </c>
    </row>
    <row r="50" spans="1:8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619"/>
    </row>
    <row r="51" spans="1:8" x14ac:dyDescent="0.2">
      <c r="A51" s="190" t="s">
        <v>172</v>
      </c>
      <c r="B51" s="191">
        <v>70465</v>
      </c>
      <c r="C51" s="181">
        <v>0.45623179022337323</v>
      </c>
      <c r="D51" s="191">
        <v>22074</v>
      </c>
      <c r="E51" s="181">
        <v>0.14292003884752347</v>
      </c>
      <c r="F51" s="191">
        <v>61911</v>
      </c>
      <c r="G51" s="181">
        <v>0.40084817092910324</v>
      </c>
      <c r="H51" s="180">
        <v>154450</v>
      </c>
    </row>
    <row r="52" spans="1:8" x14ac:dyDescent="0.2">
      <c r="A52" s="195" t="s">
        <v>184</v>
      </c>
      <c r="B52" s="196">
        <v>491879</v>
      </c>
      <c r="C52" s="175">
        <v>0.58911262843598833</v>
      </c>
      <c r="D52" s="196">
        <v>120683</v>
      </c>
      <c r="E52" s="175">
        <v>0.14453936707511478</v>
      </c>
      <c r="F52" s="196">
        <v>222386</v>
      </c>
      <c r="G52" s="175">
        <v>0.26634680681095491</v>
      </c>
      <c r="H52" s="176">
        <v>834949</v>
      </c>
    </row>
    <row r="53" spans="1:8" x14ac:dyDescent="0.2">
      <c r="A53" s="197" t="s">
        <v>215</v>
      </c>
      <c r="B53" s="185">
        <v>2102364</v>
      </c>
      <c r="C53" s="198">
        <v>0.50471606954273007</v>
      </c>
      <c r="D53" s="185">
        <v>431930</v>
      </c>
      <c r="E53" s="198">
        <v>0.10369375232718568</v>
      </c>
      <c r="F53" s="185">
        <v>1631145</v>
      </c>
      <c r="G53" s="198">
        <v>0.39159017813008423</v>
      </c>
      <c r="H53" s="199">
        <v>4165439</v>
      </c>
    </row>
    <row r="54" spans="1:8" x14ac:dyDescent="0.2">
      <c r="A54" s="195" t="s">
        <v>183</v>
      </c>
      <c r="B54" s="196">
        <v>336410</v>
      </c>
      <c r="C54" s="175">
        <v>0.56097878215860353</v>
      </c>
      <c r="D54" s="196">
        <v>76957</v>
      </c>
      <c r="E54" s="175">
        <v>0.12832925340679424</v>
      </c>
      <c r="F54" s="196">
        <v>186316</v>
      </c>
      <c r="G54" s="175">
        <v>0.31069029688969524</v>
      </c>
      <c r="H54" s="176">
        <v>599684</v>
      </c>
    </row>
    <row r="55" spans="1:8" x14ac:dyDescent="0.2">
      <c r="A55" s="97" t="s">
        <v>212</v>
      </c>
      <c r="B55" s="200">
        <v>464408</v>
      </c>
      <c r="C55" s="198">
        <v>0.40299761190714206</v>
      </c>
      <c r="D55" s="200">
        <v>207226</v>
      </c>
      <c r="E55" s="198">
        <v>0.17982373930911918</v>
      </c>
      <c r="F55" s="200">
        <v>480750</v>
      </c>
      <c r="G55" s="198">
        <v>0.41717864878373878</v>
      </c>
      <c r="H55" s="250">
        <v>1152384</v>
      </c>
    </row>
    <row r="56" spans="1:8" x14ac:dyDescent="0.2">
      <c r="A56" s="195" t="s">
        <v>174</v>
      </c>
      <c r="B56" s="196">
        <v>270069</v>
      </c>
      <c r="C56" s="175">
        <v>0.63617497408838219</v>
      </c>
      <c r="D56" s="196">
        <v>28200</v>
      </c>
      <c r="E56" s="175">
        <v>6.6427965702440403E-2</v>
      </c>
      <c r="F56" s="196">
        <v>126251</v>
      </c>
      <c r="G56" s="175">
        <v>0.29739706020917744</v>
      </c>
      <c r="H56" s="176">
        <v>424520</v>
      </c>
    </row>
    <row r="57" spans="1:8" x14ac:dyDescent="0.2">
      <c r="A57" s="197" t="s">
        <v>214</v>
      </c>
      <c r="B57" s="185">
        <v>233626</v>
      </c>
      <c r="C57" s="198">
        <v>0.51262325944714815</v>
      </c>
      <c r="D57" s="185">
        <v>77607</v>
      </c>
      <c r="E57" s="198">
        <v>0.17028564156350248</v>
      </c>
      <c r="F57" s="185">
        <v>144513</v>
      </c>
      <c r="G57" s="198">
        <v>0.31709109898934934</v>
      </c>
      <c r="H57" s="199">
        <v>455746</v>
      </c>
    </row>
    <row r="58" spans="1:8" x14ac:dyDescent="0.2">
      <c r="A58" s="195" t="s">
        <v>175</v>
      </c>
      <c r="B58" s="196">
        <v>39588</v>
      </c>
      <c r="C58" s="175">
        <v>0.50888897458640237</v>
      </c>
      <c r="D58" s="196">
        <v>14817</v>
      </c>
      <c r="E58" s="175">
        <v>0.19046700859974547</v>
      </c>
      <c r="F58" s="196">
        <v>23387</v>
      </c>
      <c r="G58" s="175">
        <v>0.30063116218682917</v>
      </c>
      <c r="H58" s="176">
        <v>77793</v>
      </c>
    </row>
    <row r="59" spans="1:8" x14ac:dyDescent="0.2">
      <c r="A59" s="97" t="s">
        <v>188</v>
      </c>
      <c r="B59" s="200">
        <v>119550</v>
      </c>
      <c r="C59" s="198">
        <v>0.45007228262506399</v>
      </c>
      <c r="D59" s="200">
        <v>27623</v>
      </c>
      <c r="E59" s="198">
        <v>0.10399286209077493</v>
      </c>
      <c r="F59" s="200">
        <v>118451</v>
      </c>
      <c r="G59" s="198">
        <v>0.44593485528416105</v>
      </c>
      <c r="H59" s="250">
        <v>265624</v>
      </c>
    </row>
    <row r="60" spans="1:8" x14ac:dyDescent="0.2">
      <c r="A60" s="195" t="s">
        <v>185</v>
      </c>
      <c r="B60" s="196">
        <v>114821</v>
      </c>
      <c r="C60" s="175">
        <v>0.45725743504786787</v>
      </c>
      <c r="D60" s="196">
        <v>22055</v>
      </c>
      <c r="E60" s="175">
        <v>8.7830734186087264E-2</v>
      </c>
      <c r="F60" s="196">
        <v>114232</v>
      </c>
      <c r="G60" s="175">
        <v>0.45491183076604491</v>
      </c>
      <c r="H60" s="176">
        <v>251108</v>
      </c>
    </row>
    <row r="61" spans="1:8" x14ac:dyDescent="0.2">
      <c r="A61" s="197" t="s">
        <v>216</v>
      </c>
      <c r="B61" s="185">
        <v>941728</v>
      </c>
      <c r="C61" s="198">
        <v>0.48144766399766059</v>
      </c>
      <c r="D61" s="185">
        <v>206880</v>
      </c>
      <c r="E61" s="198">
        <v>0.10576503271415527</v>
      </c>
      <c r="F61" s="185">
        <v>807426</v>
      </c>
      <c r="G61" s="198">
        <v>0.41278730328818414</v>
      </c>
      <c r="H61" s="199">
        <v>1956034</v>
      </c>
    </row>
    <row r="62" spans="1:8" x14ac:dyDescent="0.2">
      <c r="A62" s="195" t="s">
        <v>187</v>
      </c>
      <c r="B62" s="196">
        <v>97242</v>
      </c>
      <c r="C62" s="175">
        <v>0.49085099616877576</v>
      </c>
      <c r="D62" s="196">
        <v>33883</v>
      </c>
      <c r="E62" s="175">
        <v>0.17103210858668713</v>
      </c>
      <c r="F62" s="196">
        <v>66984</v>
      </c>
      <c r="G62" s="175">
        <v>0.33811689524453709</v>
      </c>
      <c r="H62" s="176">
        <v>198109</v>
      </c>
    </row>
    <row r="63" spans="1:8" x14ac:dyDescent="0.2">
      <c r="A63" s="97" t="s">
        <v>176</v>
      </c>
      <c r="B63" s="200">
        <v>74096</v>
      </c>
      <c r="C63" s="198">
        <v>0.4400888540441657</v>
      </c>
      <c r="D63" s="200">
        <v>27064</v>
      </c>
      <c r="E63" s="198">
        <v>0.16074504353610586</v>
      </c>
      <c r="F63" s="200">
        <v>67205</v>
      </c>
      <c r="G63" s="198">
        <v>0.3991601629782735</v>
      </c>
      <c r="H63" s="250">
        <v>168366</v>
      </c>
    </row>
    <row r="64" spans="1:8" x14ac:dyDescent="0.2">
      <c r="A64" s="195" t="s">
        <v>177</v>
      </c>
      <c r="B64" s="196">
        <v>61568</v>
      </c>
      <c r="C64" s="175">
        <v>0.39744880832494128</v>
      </c>
      <c r="D64" s="196">
        <v>19581</v>
      </c>
      <c r="E64" s="175">
        <v>0.12640405918351538</v>
      </c>
      <c r="F64" s="196">
        <v>73759</v>
      </c>
      <c r="G64" s="175">
        <v>0.47614713249154339</v>
      </c>
      <c r="H64" s="176">
        <v>154908</v>
      </c>
    </row>
    <row r="65" spans="1:8" x14ac:dyDescent="0.2">
      <c r="A65" s="197" t="s">
        <v>213</v>
      </c>
      <c r="B65" s="185">
        <v>148043</v>
      </c>
      <c r="C65" s="198">
        <v>0.44896752299532056</v>
      </c>
      <c r="D65" s="185">
        <v>50960</v>
      </c>
      <c r="E65" s="198">
        <v>0.15454553725499712</v>
      </c>
      <c r="F65" s="185">
        <v>130738</v>
      </c>
      <c r="G65" s="198">
        <v>0.3964869397496823</v>
      </c>
      <c r="H65" s="199">
        <v>329741</v>
      </c>
    </row>
    <row r="66" spans="1:8" x14ac:dyDescent="0.2">
      <c r="A66" s="195" t="s">
        <v>170</v>
      </c>
      <c r="B66" s="196">
        <v>67539</v>
      </c>
      <c r="C66" s="175">
        <v>0.47888452429910516</v>
      </c>
      <c r="D66" s="196">
        <v>16582</v>
      </c>
      <c r="E66" s="175">
        <v>0.11757448558503623</v>
      </c>
      <c r="F66" s="196">
        <v>56913</v>
      </c>
      <c r="G66" s="175">
        <v>0.40354099011585859</v>
      </c>
      <c r="H66" s="176">
        <v>141034</v>
      </c>
    </row>
    <row r="67" spans="1:8" x14ac:dyDescent="0.2">
      <c r="A67" s="97" t="s">
        <v>171</v>
      </c>
      <c r="B67" s="200">
        <v>14572</v>
      </c>
      <c r="C67" s="198">
        <v>0.29787408013082584</v>
      </c>
      <c r="D67" s="200">
        <v>18247</v>
      </c>
      <c r="E67" s="198">
        <v>0.37299672935404743</v>
      </c>
      <c r="F67" s="200">
        <v>16100</v>
      </c>
      <c r="G67" s="198">
        <v>0.32910874897792314</v>
      </c>
      <c r="H67" s="250">
        <v>48920</v>
      </c>
    </row>
    <row r="68" spans="1:8" x14ac:dyDescent="0.2">
      <c r="A68" s="195" t="s">
        <v>178</v>
      </c>
      <c r="B68" s="196">
        <v>23937</v>
      </c>
      <c r="C68" s="175">
        <v>0.35762094003047779</v>
      </c>
      <c r="D68" s="196">
        <v>7222</v>
      </c>
      <c r="E68" s="175">
        <v>0.10789733169988347</v>
      </c>
      <c r="F68" s="196">
        <v>35774</v>
      </c>
      <c r="G68" s="175">
        <v>0.53446678817940063</v>
      </c>
      <c r="H68" s="176">
        <v>66934</v>
      </c>
    </row>
    <row r="69" spans="1:8" x14ac:dyDescent="0.2">
      <c r="A69" s="197" t="s">
        <v>186</v>
      </c>
      <c r="B69" s="185">
        <v>120264</v>
      </c>
      <c r="C69" s="198">
        <v>0.55165707208550263</v>
      </c>
      <c r="D69" s="185">
        <v>31153</v>
      </c>
      <c r="E69" s="198">
        <v>0.14290039219283962</v>
      </c>
      <c r="F69" s="185">
        <v>66589</v>
      </c>
      <c r="G69" s="198">
        <v>0.30544712277241348</v>
      </c>
      <c r="H69" s="199">
        <v>218005</v>
      </c>
    </row>
    <row r="70" spans="1:8" x14ac:dyDescent="0.2">
      <c r="A70" s="195" t="s">
        <v>179</v>
      </c>
      <c r="B70" s="196">
        <v>63206</v>
      </c>
      <c r="C70" s="175">
        <v>0.545481220657277</v>
      </c>
      <c r="D70" s="196">
        <v>17884</v>
      </c>
      <c r="E70" s="175">
        <v>0.15434272300469484</v>
      </c>
      <c r="F70" s="196">
        <v>34782</v>
      </c>
      <c r="G70" s="175">
        <v>0.30017605633802819</v>
      </c>
      <c r="H70" s="176">
        <v>115872</v>
      </c>
    </row>
    <row r="71" spans="1:8" x14ac:dyDescent="0.2">
      <c r="A71" s="97" t="s">
        <v>180</v>
      </c>
      <c r="B71" s="200">
        <v>43837</v>
      </c>
      <c r="C71" s="198">
        <v>0.50027389131079814</v>
      </c>
      <c r="D71" s="200">
        <v>5943</v>
      </c>
      <c r="E71" s="198">
        <v>6.7822335836395589E-2</v>
      </c>
      <c r="F71" s="200">
        <v>37846</v>
      </c>
      <c r="G71" s="198">
        <v>0.43190377285280623</v>
      </c>
      <c r="H71" s="250">
        <v>87626</v>
      </c>
    </row>
    <row r="72" spans="1:8" x14ac:dyDescent="0.2">
      <c r="A72" s="195" t="s">
        <v>181</v>
      </c>
      <c r="B72" s="196">
        <v>96714</v>
      </c>
      <c r="C72" s="175">
        <v>0.46538507807424873</v>
      </c>
      <c r="D72" s="196">
        <v>25810</v>
      </c>
      <c r="E72" s="175">
        <v>0.12419700214132762</v>
      </c>
      <c r="F72" s="196">
        <v>85291</v>
      </c>
      <c r="G72" s="175">
        <v>0.41041791978442366</v>
      </c>
      <c r="H72" s="176">
        <v>207815</v>
      </c>
    </row>
    <row r="73" spans="1:8" x14ac:dyDescent="0.2">
      <c r="A73" s="197" t="s">
        <v>182</v>
      </c>
      <c r="B73" s="185">
        <v>119431</v>
      </c>
      <c r="C73" s="198">
        <v>0.46502871605178625</v>
      </c>
      <c r="D73" s="185">
        <v>43565</v>
      </c>
      <c r="E73" s="198">
        <v>0.16962912489048965</v>
      </c>
      <c r="F73" s="185">
        <v>93828</v>
      </c>
      <c r="G73" s="198">
        <v>0.36533826535578701</v>
      </c>
      <c r="H73" s="199">
        <v>256825</v>
      </c>
    </row>
    <row r="74" spans="1:8" x14ac:dyDescent="0.2">
      <c r="A74" s="251" t="s">
        <v>211</v>
      </c>
      <c r="B74" s="203">
        <v>6115359</v>
      </c>
      <c r="C74" s="204">
        <v>0.4958981936580007</v>
      </c>
      <c r="D74" s="203">
        <v>1533948</v>
      </c>
      <c r="E74" s="204">
        <v>0.12438877952468577</v>
      </c>
      <c r="F74" s="203">
        <v>4682577</v>
      </c>
      <c r="G74" s="204">
        <v>0.37971302681731356</v>
      </c>
      <c r="H74" s="252">
        <v>12331884</v>
      </c>
    </row>
    <row r="75" spans="1:8" x14ac:dyDescent="0.2">
      <c r="A75" s="208" t="s">
        <v>30</v>
      </c>
    </row>
    <row r="76" spans="1:8" x14ac:dyDescent="0.2">
      <c r="A76" s="332" t="s">
        <v>393</v>
      </c>
    </row>
  </sheetData>
  <mergeCells count="32">
    <mergeCell ref="A43:A44"/>
    <mergeCell ref="F49:G49"/>
    <mergeCell ref="H49:H50"/>
    <mergeCell ref="H26:H27"/>
    <mergeCell ref="F35:G35"/>
    <mergeCell ref="H35:H36"/>
    <mergeCell ref="F43:G43"/>
    <mergeCell ref="H43:H44"/>
    <mergeCell ref="F26:G26"/>
    <mergeCell ref="A11:A13"/>
    <mergeCell ref="B12:C12"/>
    <mergeCell ref="D12:E12"/>
    <mergeCell ref="A6:H6"/>
    <mergeCell ref="B11:H11"/>
    <mergeCell ref="F12:G12"/>
    <mergeCell ref="H12:H13"/>
    <mergeCell ref="F19:G19"/>
    <mergeCell ref="H19:H20"/>
    <mergeCell ref="A49:A50"/>
    <mergeCell ref="B49:C49"/>
    <mergeCell ref="D49:E49"/>
    <mergeCell ref="D35:E35"/>
    <mergeCell ref="A19:A20"/>
    <mergeCell ref="B19:C19"/>
    <mergeCell ref="D19:E19"/>
    <mergeCell ref="A26:A27"/>
    <mergeCell ref="B26:C26"/>
    <mergeCell ref="D26:E26"/>
    <mergeCell ref="B43:C43"/>
    <mergeCell ref="D43:E43"/>
    <mergeCell ref="A35:A36"/>
    <mergeCell ref="B35:C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070F-375B-450D-8AD4-BE9CA9D678EA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230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392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3">
        <v>159522</v>
      </c>
      <c r="C14" s="322">
        <v>3.5765227720215037E-2</v>
      </c>
      <c r="D14" s="323">
        <v>4300732</v>
      </c>
      <c r="E14" s="322">
        <v>0.96423477227978494</v>
      </c>
      <c r="F14" s="173">
        <v>4460254</v>
      </c>
    </row>
    <row r="15" spans="1:6" x14ac:dyDescent="0.2">
      <c r="A15" s="174" t="s">
        <v>4</v>
      </c>
      <c r="B15" s="324">
        <v>59101</v>
      </c>
      <c r="C15" s="175">
        <v>3.2368466308337562E-2</v>
      </c>
      <c r="D15" s="324">
        <v>1766781</v>
      </c>
      <c r="E15" s="175">
        <v>0.96763153369166244</v>
      </c>
      <c r="F15" s="176">
        <v>1825882</v>
      </c>
    </row>
    <row r="16" spans="1:6" x14ac:dyDescent="0.2">
      <c r="A16" s="177" t="s">
        <v>5</v>
      </c>
      <c r="B16" s="326">
        <v>100421</v>
      </c>
      <c r="C16" s="325">
        <v>3.8119521464698228E-2</v>
      </c>
      <c r="D16" s="326">
        <v>2533951</v>
      </c>
      <c r="E16" s="325">
        <v>0.96188047853530179</v>
      </c>
      <c r="F16" s="178">
        <v>2634372</v>
      </c>
    </row>
    <row r="17" spans="1:6" x14ac:dyDescent="0.2">
      <c r="A17" s="168" t="s">
        <v>30</v>
      </c>
      <c r="B17" s="327"/>
      <c r="C17" s="327"/>
      <c r="D17" s="327"/>
      <c r="E17" s="327"/>
    </row>
    <row r="18" spans="1:6" x14ac:dyDescent="0.2">
      <c r="B18" s="327"/>
      <c r="C18" s="327"/>
      <c r="D18" s="327"/>
      <c r="E18" s="327"/>
    </row>
    <row r="19" spans="1:6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19" t="s">
        <v>11</v>
      </c>
    </row>
    <row r="20" spans="1: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19"/>
    </row>
    <row r="21" spans="1:6" x14ac:dyDescent="0.2">
      <c r="A21" s="179" t="s">
        <v>15</v>
      </c>
      <c r="B21" s="328">
        <v>33785</v>
      </c>
      <c r="C21" s="322">
        <v>8.4683523997633819E-2</v>
      </c>
      <c r="D21" s="328">
        <v>365171</v>
      </c>
      <c r="E21" s="322">
        <v>0.91531647600236621</v>
      </c>
      <c r="F21" s="180">
        <v>398956</v>
      </c>
    </row>
    <row r="22" spans="1:6" x14ac:dyDescent="0.2">
      <c r="A22" s="174" t="s">
        <v>16</v>
      </c>
      <c r="B22" s="324">
        <v>110254</v>
      </c>
      <c r="C22" s="175">
        <v>2.9881456904642719E-2</v>
      </c>
      <c r="D22" s="324">
        <v>3579459</v>
      </c>
      <c r="E22" s="175">
        <v>0.97011854309535728</v>
      </c>
      <c r="F22" s="176">
        <v>3689713</v>
      </c>
    </row>
    <row r="23" spans="1:6" x14ac:dyDescent="0.2">
      <c r="A23" s="177" t="s">
        <v>17</v>
      </c>
      <c r="B23" s="326">
        <v>15483</v>
      </c>
      <c r="C23" s="325">
        <v>4.1954801647517886E-2</v>
      </c>
      <c r="D23" s="326">
        <v>353556</v>
      </c>
      <c r="E23" s="325">
        <v>0.95804248861911989</v>
      </c>
      <c r="F23" s="178">
        <v>369040</v>
      </c>
    </row>
    <row r="24" spans="1:6" x14ac:dyDescent="0.2">
      <c r="A24" s="168" t="s">
        <v>30</v>
      </c>
    </row>
    <row r="26" spans="1:6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19" t="s">
        <v>11</v>
      </c>
    </row>
    <row r="27" spans="1: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19"/>
    </row>
    <row r="28" spans="1:6" x14ac:dyDescent="0.2">
      <c r="A28" s="179" t="s">
        <v>19</v>
      </c>
      <c r="B28" s="328">
        <v>6255</v>
      </c>
      <c r="C28" s="181">
        <v>2.6371708279578052E-2</v>
      </c>
      <c r="D28" s="328">
        <v>230931</v>
      </c>
      <c r="E28" s="181">
        <v>0.97362829172042198</v>
      </c>
      <c r="F28" s="182">
        <v>237186</v>
      </c>
    </row>
    <row r="29" spans="1:6" x14ac:dyDescent="0.2">
      <c r="A29" s="174" t="s">
        <v>20</v>
      </c>
      <c r="B29" s="324">
        <v>32257</v>
      </c>
      <c r="C29" s="175">
        <v>3.4396093025239653E-2</v>
      </c>
      <c r="D29" s="324">
        <v>905553</v>
      </c>
      <c r="E29" s="175">
        <v>0.9656039069747604</v>
      </c>
      <c r="F29" s="183">
        <v>937810</v>
      </c>
    </row>
    <row r="30" spans="1:6" x14ac:dyDescent="0.2">
      <c r="A30" s="184" t="s">
        <v>21</v>
      </c>
      <c r="B30" s="185">
        <v>81761</v>
      </c>
      <c r="C30" s="329">
        <v>4.3013428379782462E-2</v>
      </c>
      <c r="D30" s="185">
        <v>1819064</v>
      </c>
      <c r="E30" s="329">
        <v>0.9569865716202175</v>
      </c>
      <c r="F30" s="182">
        <v>1900825</v>
      </c>
    </row>
    <row r="31" spans="1:6" x14ac:dyDescent="0.2">
      <c r="A31" s="174" t="s">
        <v>22</v>
      </c>
      <c r="B31" s="324">
        <v>29130</v>
      </c>
      <c r="C31" s="175">
        <v>4.0011317997263901E-2</v>
      </c>
      <c r="D31" s="324">
        <v>698914</v>
      </c>
      <c r="E31" s="175">
        <v>0.95998868200273613</v>
      </c>
      <c r="F31" s="183">
        <v>728044</v>
      </c>
    </row>
    <row r="32" spans="1:6" x14ac:dyDescent="0.2">
      <c r="A32" s="177" t="s">
        <v>23</v>
      </c>
      <c r="B32" s="326">
        <v>10118</v>
      </c>
      <c r="C32" s="325">
        <v>1.5478166423179006E-2</v>
      </c>
      <c r="D32" s="326">
        <v>643576</v>
      </c>
      <c r="E32" s="325">
        <v>0.98452030381141054</v>
      </c>
      <c r="F32" s="178">
        <v>653695</v>
      </c>
    </row>
    <row r="33" spans="1:6" x14ac:dyDescent="0.2">
      <c r="A33" s="168" t="s">
        <v>30</v>
      </c>
    </row>
    <row r="35" spans="1:6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19" t="s">
        <v>11</v>
      </c>
    </row>
    <row r="36" spans="1: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19"/>
    </row>
    <row r="37" spans="1:6" x14ac:dyDescent="0.2">
      <c r="A37" s="179" t="s">
        <v>25</v>
      </c>
      <c r="B37" s="328">
        <v>8743</v>
      </c>
      <c r="C37" s="181">
        <v>2.7866224274818406E-2</v>
      </c>
      <c r="D37" s="328">
        <v>305006</v>
      </c>
      <c r="E37" s="181">
        <v>0.97213377572518156</v>
      </c>
      <c r="F37" s="182">
        <v>313749</v>
      </c>
    </row>
    <row r="38" spans="1:6" x14ac:dyDescent="0.2">
      <c r="A38" s="174" t="s">
        <v>26</v>
      </c>
      <c r="B38" s="324">
        <v>38014</v>
      </c>
      <c r="C38" s="175">
        <v>4.5846177595747044E-2</v>
      </c>
      <c r="D38" s="324">
        <v>791150</v>
      </c>
      <c r="E38" s="175">
        <v>0.95415382240425295</v>
      </c>
      <c r="F38" s="183">
        <v>829164</v>
      </c>
    </row>
    <row r="39" spans="1:6" x14ac:dyDescent="0.2">
      <c r="A39" s="184" t="s">
        <v>27</v>
      </c>
      <c r="B39" s="185">
        <v>62833</v>
      </c>
      <c r="C39" s="329">
        <v>5.2206346054300981E-2</v>
      </c>
      <c r="D39" s="185">
        <v>1140718</v>
      </c>
      <c r="E39" s="329">
        <v>0.94779365394569903</v>
      </c>
      <c r="F39" s="182">
        <v>1203551</v>
      </c>
    </row>
    <row r="40" spans="1:6" x14ac:dyDescent="0.2">
      <c r="A40" s="186" t="s">
        <v>28</v>
      </c>
      <c r="B40" s="330">
        <v>49932</v>
      </c>
      <c r="C40" s="331">
        <v>2.3622024893674397E-2</v>
      </c>
      <c r="D40" s="330">
        <v>2063859</v>
      </c>
      <c r="E40" s="331">
        <v>0.97637844819021757</v>
      </c>
      <c r="F40" s="187">
        <v>2113790</v>
      </c>
    </row>
    <row r="41" spans="1:6" x14ac:dyDescent="0.2">
      <c r="A41" s="168" t="s">
        <v>30</v>
      </c>
    </row>
    <row r="43" spans="1:6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19" t="s">
        <v>11</v>
      </c>
    </row>
    <row r="44" spans="1: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19"/>
    </row>
    <row r="45" spans="1:6" x14ac:dyDescent="0.2">
      <c r="A45" s="190" t="s">
        <v>193</v>
      </c>
      <c r="B45" s="191">
        <v>73924</v>
      </c>
      <c r="C45" s="181">
        <v>3.791318494037664E-2</v>
      </c>
      <c r="D45" s="191">
        <v>1875899</v>
      </c>
      <c r="E45" s="181">
        <v>0.96208681505962335</v>
      </c>
      <c r="F45" s="180">
        <v>1949823</v>
      </c>
    </row>
    <row r="46" spans="1:6" x14ac:dyDescent="0.2">
      <c r="A46" s="192" t="s">
        <v>210</v>
      </c>
      <c r="B46" s="330">
        <v>85598</v>
      </c>
      <c r="C46" s="331">
        <v>3.4096947534884459E-2</v>
      </c>
      <c r="D46" s="330">
        <v>2424833</v>
      </c>
      <c r="E46" s="331">
        <v>0.9659034508032488</v>
      </c>
      <c r="F46" s="187">
        <v>2510430</v>
      </c>
    </row>
    <row r="47" spans="1:6" x14ac:dyDescent="0.2">
      <c r="A47" s="168" t="s">
        <v>30</v>
      </c>
    </row>
    <row r="49" spans="1:11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9" t="s">
        <v>11</v>
      </c>
    </row>
    <row r="50" spans="1:11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619"/>
    </row>
    <row r="51" spans="1:11" x14ac:dyDescent="0.2">
      <c r="A51" s="190" t="s">
        <v>172</v>
      </c>
      <c r="B51" s="191">
        <v>6469</v>
      </c>
      <c r="C51" s="181">
        <v>9.1804441921521318E-2</v>
      </c>
      <c r="D51" s="191">
        <v>63996</v>
      </c>
      <c r="E51" s="181">
        <v>0.90819555807847863</v>
      </c>
      <c r="F51" s="180">
        <v>70465</v>
      </c>
    </row>
    <row r="52" spans="1:11" x14ac:dyDescent="0.2">
      <c r="A52" s="195" t="s">
        <v>184</v>
      </c>
      <c r="B52" s="196">
        <v>5818</v>
      </c>
      <c r="C52" s="175">
        <v>1.1828112198325198E-2</v>
      </c>
      <c r="D52" s="196">
        <v>486061</v>
      </c>
      <c r="E52" s="175">
        <v>0.98817188780167475</v>
      </c>
      <c r="F52" s="176">
        <v>491879</v>
      </c>
      <c r="J52" s="194"/>
    </row>
    <row r="53" spans="1:11" x14ac:dyDescent="0.2">
      <c r="A53" s="197" t="s">
        <v>215</v>
      </c>
      <c r="B53" s="185">
        <v>92193</v>
      </c>
      <c r="C53" s="198">
        <v>4.3852063676889444E-2</v>
      </c>
      <c r="D53" s="185">
        <v>2010172</v>
      </c>
      <c r="E53" s="198">
        <v>0.95614841197813505</v>
      </c>
      <c r="F53" s="199">
        <v>2102364</v>
      </c>
      <c r="I53" s="194"/>
      <c r="J53" s="194"/>
      <c r="K53" s="194"/>
    </row>
    <row r="54" spans="1:11" x14ac:dyDescent="0.2">
      <c r="A54" s="195" t="s">
        <v>183</v>
      </c>
      <c r="B54" s="196">
        <v>5255</v>
      </c>
      <c r="C54" s="175">
        <v>1.5620819832941946E-2</v>
      </c>
      <c r="D54" s="196">
        <v>331155</v>
      </c>
      <c r="E54" s="175">
        <v>0.98437918016705805</v>
      </c>
      <c r="F54" s="176">
        <v>336410</v>
      </c>
    </row>
    <row r="55" spans="1:11" x14ac:dyDescent="0.2">
      <c r="A55" s="97" t="s">
        <v>212</v>
      </c>
      <c r="B55" s="200">
        <v>30236</v>
      </c>
      <c r="C55" s="198">
        <v>6.5106544245577158E-2</v>
      </c>
      <c r="D55" s="200">
        <v>434171</v>
      </c>
      <c r="E55" s="198">
        <v>0.93489130247540952</v>
      </c>
      <c r="F55" s="250">
        <v>464408</v>
      </c>
      <c r="I55" s="194"/>
      <c r="J55" s="194"/>
      <c r="K55" s="194"/>
    </row>
    <row r="56" spans="1:11" x14ac:dyDescent="0.2">
      <c r="A56" s="195" t="s">
        <v>174</v>
      </c>
      <c r="B56" s="196">
        <v>9996</v>
      </c>
      <c r="C56" s="175">
        <v>3.7012763404907632E-2</v>
      </c>
      <c r="D56" s="196">
        <v>260073</v>
      </c>
      <c r="E56" s="175">
        <v>0.96298723659509233</v>
      </c>
      <c r="F56" s="176">
        <v>270069</v>
      </c>
      <c r="I56" s="194"/>
      <c r="J56" s="194"/>
      <c r="K56" s="194"/>
    </row>
    <row r="57" spans="1:11" x14ac:dyDescent="0.2">
      <c r="A57" s="197" t="s">
        <v>214</v>
      </c>
      <c r="B57" s="185">
        <v>1271</v>
      </c>
      <c r="C57" s="198">
        <v>5.4403191425611876E-3</v>
      </c>
      <c r="D57" s="185">
        <v>232355</v>
      </c>
      <c r="E57" s="198">
        <v>0.99455968085743884</v>
      </c>
      <c r="F57" s="199">
        <v>233626</v>
      </c>
      <c r="I57" s="194"/>
      <c r="J57" s="194"/>
      <c r="K57" s="194"/>
    </row>
    <row r="58" spans="1:11" x14ac:dyDescent="0.2">
      <c r="A58" s="195" t="s">
        <v>175</v>
      </c>
      <c r="B58" s="196">
        <v>225</v>
      </c>
      <c r="C58" s="175">
        <v>5.6835404668081234E-3</v>
      </c>
      <c r="D58" s="196">
        <v>39363</v>
      </c>
      <c r="E58" s="175">
        <v>0.99431645953319192</v>
      </c>
      <c r="F58" s="176">
        <v>39588</v>
      </c>
      <c r="I58" s="194"/>
      <c r="J58" s="194"/>
      <c r="K58" s="194"/>
    </row>
    <row r="59" spans="1:11" x14ac:dyDescent="0.2">
      <c r="A59" s="97" t="s">
        <v>188</v>
      </c>
      <c r="B59" s="200">
        <v>1032</v>
      </c>
      <c r="C59" s="198">
        <v>8.63237139272271E-3</v>
      </c>
      <c r="D59" s="200">
        <v>118517</v>
      </c>
      <c r="E59" s="198">
        <v>0.99135926390631535</v>
      </c>
      <c r="F59" s="250">
        <v>119550</v>
      </c>
      <c r="I59" s="194"/>
      <c r="J59" s="194"/>
      <c r="K59" s="194"/>
    </row>
    <row r="60" spans="1:11" x14ac:dyDescent="0.2">
      <c r="A60" s="195" t="s">
        <v>185</v>
      </c>
      <c r="B60" s="196">
        <v>30814</v>
      </c>
      <c r="C60" s="175">
        <v>0.26836554288849601</v>
      </c>
      <c r="D60" s="196">
        <v>84007</v>
      </c>
      <c r="E60" s="175">
        <v>0.73163445711150399</v>
      </c>
      <c r="F60" s="176">
        <v>114821</v>
      </c>
      <c r="I60" s="194"/>
      <c r="J60" s="194"/>
      <c r="K60" s="194"/>
    </row>
    <row r="61" spans="1:11" x14ac:dyDescent="0.2">
      <c r="A61" s="197" t="s">
        <v>216</v>
      </c>
      <c r="B61" s="185">
        <v>13604</v>
      </c>
      <c r="C61" s="198">
        <v>1.4445784770124707E-2</v>
      </c>
      <c r="D61" s="185">
        <v>928124</v>
      </c>
      <c r="E61" s="198">
        <v>0.9855542152298753</v>
      </c>
      <c r="F61" s="199">
        <v>941728</v>
      </c>
      <c r="I61" s="201"/>
      <c r="J61" s="194"/>
      <c r="K61" s="194"/>
    </row>
    <row r="62" spans="1:11" x14ac:dyDescent="0.2">
      <c r="A62" s="195" t="s">
        <v>187</v>
      </c>
      <c r="B62" s="196">
        <v>9269</v>
      </c>
      <c r="C62" s="175">
        <v>9.5318895127619749E-2</v>
      </c>
      <c r="D62" s="196">
        <v>87973</v>
      </c>
      <c r="E62" s="175">
        <v>0.90468110487238029</v>
      </c>
      <c r="F62" s="176">
        <v>97242</v>
      </c>
      <c r="I62" s="194"/>
      <c r="J62" s="194"/>
      <c r="K62" s="194"/>
    </row>
    <row r="63" spans="1:11" x14ac:dyDescent="0.2">
      <c r="A63" s="97" t="s">
        <v>176</v>
      </c>
      <c r="B63" s="200">
        <v>1395</v>
      </c>
      <c r="C63" s="198">
        <v>1.8826927229540057E-2</v>
      </c>
      <c r="D63" s="200">
        <v>72701</v>
      </c>
      <c r="E63" s="198">
        <v>0.98117307277045995</v>
      </c>
      <c r="F63" s="250">
        <v>74096</v>
      </c>
      <c r="I63" s="194"/>
      <c r="J63" s="194"/>
      <c r="K63" s="194"/>
    </row>
    <row r="64" spans="1:11" x14ac:dyDescent="0.2">
      <c r="A64" s="195" t="s">
        <v>177</v>
      </c>
      <c r="B64" s="196">
        <v>2858</v>
      </c>
      <c r="C64" s="175">
        <v>4.6420218295218293E-2</v>
      </c>
      <c r="D64" s="196">
        <v>58710</v>
      </c>
      <c r="E64" s="175">
        <v>0.95357978170478175</v>
      </c>
      <c r="F64" s="176">
        <v>61568</v>
      </c>
      <c r="I64" s="194"/>
      <c r="J64" s="194"/>
      <c r="K64" s="194"/>
    </row>
    <row r="65" spans="1:11" x14ac:dyDescent="0.2">
      <c r="A65" s="197" t="s">
        <v>213</v>
      </c>
      <c r="B65" s="185">
        <v>1536</v>
      </c>
      <c r="C65" s="198">
        <v>1.0375363914538343E-2</v>
      </c>
      <c r="D65" s="185">
        <v>146507</v>
      </c>
      <c r="E65" s="198">
        <v>0.9896246360854617</v>
      </c>
      <c r="F65" s="199">
        <v>148043</v>
      </c>
      <c r="I65" s="194"/>
      <c r="J65" s="194"/>
      <c r="K65" s="194"/>
    </row>
    <row r="66" spans="1:11" x14ac:dyDescent="0.2">
      <c r="A66" s="195" t="s">
        <v>170</v>
      </c>
      <c r="B66" s="196">
        <v>1806</v>
      </c>
      <c r="C66" s="175">
        <v>2.6740105716697018E-2</v>
      </c>
      <c r="D66" s="196">
        <v>65733</v>
      </c>
      <c r="E66" s="175">
        <v>0.97325989428330295</v>
      </c>
      <c r="F66" s="176">
        <v>67539</v>
      </c>
      <c r="I66" s="194"/>
      <c r="J66" s="194"/>
      <c r="K66" s="194"/>
    </row>
    <row r="67" spans="1:11" x14ac:dyDescent="0.2">
      <c r="A67" s="97" t="s">
        <v>171</v>
      </c>
      <c r="B67" s="200">
        <v>6137</v>
      </c>
      <c r="C67" s="198">
        <v>0.42115015097447162</v>
      </c>
      <c r="D67" s="200">
        <v>8435</v>
      </c>
      <c r="E67" s="198">
        <v>0.57884984902552838</v>
      </c>
      <c r="F67" s="250">
        <v>14572</v>
      </c>
      <c r="I67" s="194"/>
      <c r="J67" s="194"/>
      <c r="K67" s="194"/>
    </row>
    <row r="68" spans="1:11" x14ac:dyDescent="0.2">
      <c r="A68" s="195" t="s">
        <v>178</v>
      </c>
      <c r="B68" s="196">
        <v>865</v>
      </c>
      <c r="C68" s="175">
        <v>3.6136525044909551E-2</v>
      </c>
      <c r="D68" s="196">
        <v>23072</v>
      </c>
      <c r="E68" s="175">
        <v>0.96386347495509039</v>
      </c>
      <c r="F68" s="176">
        <v>23937</v>
      </c>
      <c r="I68" s="194"/>
      <c r="J68" s="194"/>
      <c r="K68" s="201"/>
    </row>
    <row r="69" spans="1:11" x14ac:dyDescent="0.2">
      <c r="A69" s="197" t="s">
        <v>186</v>
      </c>
      <c r="B69" s="185">
        <v>3404</v>
      </c>
      <c r="C69" s="198">
        <v>2.8304396993281449E-2</v>
      </c>
      <c r="D69" s="185">
        <v>116860</v>
      </c>
      <c r="E69" s="198">
        <v>0.97169560300671853</v>
      </c>
      <c r="F69" s="199">
        <v>120264</v>
      </c>
      <c r="I69" s="201"/>
      <c r="J69" s="194"/>
      <c r="K69" s="194"/>
    </row>
    <row r="70" spans="1:11" x14ac:dyDescent="0.2">
      <c r="A70" s="195" t="s">
        <v>179</v>
      </c>
      <c r="B70" s="196">
        <v>5588</v>
      </c>
      <c r="C70" s="175">
        <v>8.8409328228332751E-2</v>
      </c>
      <c r="D70" s="196">
        <v>57618</v>
      </c>
      <c r="E70" s="175">
        <v>0.91159067177166719</v>
      </c>
      <c r="F70" s="176">
        <v>63206</v>
      </c>
      <c r="I70" s="194"/>
      <c r="J70" s="194"/>
      <c r="K70" s="194"/>
    </row>
    <row r="71" spans="1:11" x14ac:dyDescent="0.2">
      <c r="A71" s="97" t="s">
        <v>180</v>
      </c>
      <c r="B71" s="200">
        <v>1093</v>
      </c>
      <c r="C71" s="198">
        <v>2.493327554349066E-2</v>
      </c>
      <c r="D71" s="200">
        <v>42744</v>
      </c>
      <c r="E71" s="198">
        <v>0.97506672445650933</v>
      </c>
      <c r="F71" s="250">
        <v>43837</v>
      </c>
      <c r="I71" s="194"/>
      <c r="J71" s="194"/>
      <c r="K71" s="194"/>
    </row>
    <row r="72" spans="1:11" x14ac:dyDescent="0.2">
      <c r="A72" s="195" t="s">
        <v>181</v>
      </c>
      <c r="B72" s="196">
        <v>1810</v>
      </c>
      <c r="C72" s="175">
        <v>1.8714974047190688E-2</v>
      </c>
      <c r="D72" s="196">
        <v>94905</v>
      </c>
      <c r="E72" s="175">
        <v>0.98129536571747622</v>
      </c>
      <c r="F72" s="176">
        <v>96714</v>
      </c>
      <c r="I72" s="194"/>
      <c r="J72" s="194"/>
    </row>
    <row r="73" spans="1:11" x14ac:dyDescent="0.2">
      <c r="A73" s="197" t="s">
        <v>182</v>
      </c>
      <c r="B73" s="185">
        <v>12977</v>
      </c>
      <c r="C73" s="198">
        <v>0.1086568813792064</v>
      </c>
      <c r="D73" s="185">
        <v>106454</v>
      </c>
      <c r="E73" s="198">
        <v>0.89134311862079363</v>
      </c>
      <c r="F73" s="199">
        <v>119431</v>
      </c>
      <c r="I73" s="194"/>
      <c r="J73" s="194"/>
      <c r="K73" s="194"/>
    </row>
    <row r="74" spans="1:11" x14ac:dyDescent="0.2">
      <c r="A74" s="202" t="s">
        <v>211</v>
      </c>
      <c r="B74" s="203">
        <v>245652</v>
      </c>
      <c r="C74" s="204">
        <v>4.0169677691857503E-2</v>
      </c>
      <c r="D74" s="203">
        <v>5869707</v>
      </c>
      <c r="E74" s="204">
        <v>0.95983032230814247</v>
      </c>
      <c r="F74" s="252">
        <v>6115359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393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4E90-DBEA-40ED-B6C7-E78661FB37F4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231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392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3">
        <v>103400</v>
      </c>
      <c r="C14" s="322">
        <v>2.318253624120958E-2</v>
      </c>
      <c r="D14" s="323">
        <v>4356854</v>
      </c>
      <c r="E14" s="322">
        <v>0.97681746375879042</v>
      </c>
      <c r="F14" s="173">
        <v>4460254</v>
      </c>
    </row>
    <row r="15" spans="1:6" x14ac:dyDescent="0.2">
      <c r="A15" s="174" t="s">
        <v>4</v>
      </c>
      <c r="B15" s="324">
        <v>42416</v>
      </c>
      <c r="C15" s="175">
        <v>2.3230416861549651E-2</v>
      </c>
      <c r="D15" s="324">
        <v>1783465</v>
      </c>
      <c r="E15" s="175">
        <v>0.97676903545793214</v>
      </c>
      <c r="F15" s="176">
        <v>1825882</v>
      </c>
    </row>
    <row r="16" spans="1:6" x14ac:dyDescent="0.2">
      <c r="A16" s="177" t="s">
        <v>5</v>
      </c>
      <c r="B16" s="326">
        <v>60983</v>
      </c>
      <c r="C16" s="325">
        <v>2.3148970608554906E-2</v>
      </c>
      <c r="D16" s="326">
        <v>2573389</v>
      </c>
      <c r="E16" s="325">
        <v>0.97685102939144508</v>
      </c>
      <c r="F16" s="178">
        <v>2634372</v>
      </c>
    </row>
    <row r="17" spans="1:6" x14ac:dyDescent="0.2">
      <c r="A17" s="168" t="s">
        <v>30</v>
      </c>
      <c r="B17" s="327"/>
      <c r="C17" s="327"/>
      <c r="D17" s="327"/>
      <c r="E17" s="327"/>
    </row>
    <row r="18" spans="1:6" x14ac:dyDescent="0.2">
      <c r="B18" s="327"/>
      <c r="C18" s="327"/>
      <c r="D18" s="327"/>
      <c r="E18" s="327"/>
    </row>
    <row r="19" spans="1:6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19" t="s">
        <v>11</v>
      </c>
    </row>
    <row r="20" spans="1: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19"/>
    </row>
    <row r="21" spans="1:6" x14ac:dyDescent="0.2">
      <c r="A21" s="179" t="s">
        <v>15</v>
      </c>
      <c r="B21" s="328">
        <v>6248</v>
      </c>
      <c r="C21" s="322">
        <v>1.5660874883445794E-2</v>
      </c>
      <c r="D21" s="328">
        <v>392708</v>
      </c>
      <c r="E21" s="322">
        <v>0.98433912511655419</v>
      </c>
      <c r="F21" s="180">
        <v>398956</v>
      </c>
    </row>
    <row r="22" spans="1:6" x14ac:dyDescent="0.2">
      <c r="A22" s="174" t="s">
        <v>16</v>
      </c>
      <c r="B22" s="324">
        <v>87153</v>
      </c>
      <c r="C22" s="175">
        <v>2.36205363398183E-2</v>
      </c>
      <c r="D22" s="324">
        <v>3602560</v>
      </c>
      <c r="E22" s="175">
        <v>0.97637946366018169</v>
      </c>
      <c r="F22" s="176">
        <v>3689713</v>
      </c>
    </row>
    <row r="23" spans="1:6" x14ac:dyDescent="0.2">
      <c r="A23" s="177" t="s">
        <v>17</v>
      </c>
      <c r="B23" s="326">
        <v>9999</v>
      </c>
      <c r="C23" s="325">
        <v>2.7094623889009323E-2</v>
      </c>
      <c r="D23" s="326">
        <v>359040</v>
      </c>
      <c r="E23" s="325">
        <v>0.97290266637762846</v>
      </c>
      <c r="F23" s="178">
        <v>369040</v>
      </c>
    </row>
    <row r="24" spans="1:6" x14ac:dyDescent="0.2">
      <c r="A24" s="168" t="s">
        <v>30</v>
      </c>
    </row>
    <row r="26" spans="1:6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19" t="s">
        <v>11</v>
      </c>
    </row>
    <row r="27" spans="1: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19"/>
    </row>
    <row r="28" spans="1:6" x14ac:dyDescent="0.2">
      <c r="A28" s="179" t="s">
        <v>19</v>
      </c>
      <c r="B28" s="328">
        <v>6942</v>
      </c>
      <c r="C28" s="181">
        <v>2.9268169284865041E-2</v>
      </c>
      <c r="D28" s="328">
        <v>230244</v>
      </c>
      <c r="E28" s="181">
        <v>0.97073183071513491</v>
      </c>
      <c r="F28" s="182">
        <v>237186</v>
      </c>
    </row>
    <row r="29" spans="1:6" x14ac:dyDescent="0.2">
      <c r="A29" s="174" t="s">
        <v>20</v>
      </c>
      <c r="B29" s="324">
        <v>29788</v>
      </c>
      <c r="C29" s="175">
        <v>3.1763363581109177E-2</v>
      </c>
      <c r="D29" s="324">
        <v>908022</v>
      </c>
      <c r="E29" s="175">
        <v>0.96823663641889079</v>
      </c>
      <c r="F29" s="183">
        <v>937810</v>
      </c>
    </row>
    <row r="30" spans="1:6" x14ac:dyDescent="0.2">
      <c r="A30" s="184" t="s">
        <v>21</v>
      </c>
      <c r="B30" s="185">
        <v>38739</v>
      </c>
      <c r="C30" s="329">
        <v>2.0380098115292043E-2</v>
      </c>
      <c r="D30" s="185">
        <v>1862086</v>
      </c>
      <c r="E30" s="329">
        <v>0.97961990188470793</v>
      </c>
      <c r="F30" s="182">
        <v>1900825</v>
      </c>
    </row>
    <row r="31" spans="1:6" x14ac:dyDescent="0.2">
      <c r="A31" s="174" t="s">
        <v>22</v>
      </c>
      <c r="B31" s="324">
        <v>12851</v>
      </c>
      <c r="C31" s="175">
        <v>1.7651405684271829E-2</v>
      </c>
      <c r="D31" s="324">
        <v>715193</v>
      </c>
      <c r="E31" s="175">
        <v>0.98234859431572819</v>
      </c>
      <c r="F31" s="183">
        <v>728044</v>
      </c>
    </row>
    <row r="32" spans="1:6" x14ac:dyDescent="0.2">
      <c r="A32" s="177" t="s">
        <v>23</v>
      </c>
      <c r="B32" s="326">
        <v>15079</v>
      </c>
      <c r="C32" s="325">
        <v>2.3067332624542025E-2</v>
      </c>
      <c r="D32" s="326">
        <v>638616</v>
      </c>
      <c r="E32" s="325">
        <v>0.97693266737545792</v>
      </c>
      <c r="F32" s="178">
        <v>653695</v>
      </c>
    </row>
    <row r="33" spans="1:6" x14ac:dyDescent="0.2">
      <c r="A33" s="168" t="s">
        <v>30</v>
      </c>
    </row>
    <row r="35" spans="1:6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19" t="s">
        <v>11</v>
      </c>
    </row>
    <row r="36" spans="1: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19"/>
    </row>
    <row r="37" spans="1:6" x14ac:dyDescent="0.2">
      <c r="A37" s="179" t="s">
        <v>25</v>
      </c>
      <c r="B37" s="328">
        <v>5110</v>
      </c>
      <c r="C37" s="181">
        <v>1.6286904500094023E-2</v>
      </c>
      <c r="D37" s="328">
        <v>308639</v>
      </c>
      <c r="E37" s="181">
        <v>0.98371309549990593</v>
      </c>
      <c r="F37" s="182">
        <v>313749</v>
      </c>
    </row>
    <row r="38" spans="1:6" x14ac:dyDescent="0.2">
      <c r="A38" s="174" t="s">
        <v>26</v>
      </c>
      <c r="B38" s="324">
        <v>18851</v>
      </c>
      <c r="C38" s="175">
        <v>2.2734947489278356E-2</v>
      </c>
      <c r="D38" s="324">
        <v>810313</v>
      </c>
      <c r="E38" s="175">
        <v>0.9772650525107216</v>
      </c>
      <c r="F38" s="183">
        <v>829164</v>
      </c>
    </row>
    <row r="39" spans="1:6" x14ac:dyDescent="0.2">
      <c r="A39" s="184" t="s">
        <v>27</v>
      </c>
      <c r="B39" s="185">
        <v>34650</v>
      </c>
      <c r="C39" s="329">
        <v>2.878980616525598E-2</v>
      </c>
      <c r="D39" s="185">
        <v>1168900</v>
      </c>
      <c r="E39" s="329">
        <v>0.97120936296010718</v>
      </c>
      <c r="F39" s="182">
        <v>1203551</v>
      </c>
    </row>
    <row r="40" spans="1:6" x14ac:dyDescent="0.2">
      <c r="A40" s="186" t="s">
        <v>28</v>
      </c>
      <c r="B40" s="330">
        <v>44788</v>
      </c>
      <c r="C40" s="331">
        <v>2.1188481353398399E-2</v>
      </c>
      <c r="D40" s="330">
        <v>2069002</v>
      </c>
      <c r="E40" s="331">
        <v>0.97881151864660165</v>
      </c>
      <c r="F40" s="187">
        <v>2113790</v>
      </c>
    </row>
    <row r="41" spans="1:6" x14ac:dyDescent="0.2">
      <c r="A41" s="168" t="s">
        <v>30</v>
      </c>
    </row>
    <row r="43" spans="1:6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19" t="s">
        <v>11</v>
      </c>
    </row>
    <row r="44" spans="1: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19"/>
    </row>
    <row r="45" spans="1:6" x14ac:dyDescent="0.2">
      <c r="A45" s="190" t="s">
        <v>193</v>
      </c>
      <c r="B45" s="191">
        <v>53457</v>
      </c>
      <c r="C45" s="181">
        <v>2.7416334713458605E-2</v>
      </c>
      <c r="D45" s="191">
        <v>1896366</v>
      </c>
      <c r="E45" s="181">
        <v>0.97258366528654139</v>
      </c>
      <c r="F45" s="180">
        <v>1949823</v>
      </c>
    </row>
    <row r="46" spans="1:6" x14ac:dyDescent="0.2">
      <c r="A46" s="192" t="s">
        <v>210</v>
      </c>
      <c r="B46" s="330">
        <v>49943</v>
      </c>
      <c r="C46" s="331">
        <v>1.9894201391793438E-2</v>
      </c>
      <c r="D46" s="330">
        <v>2460488</v>
      </c>
      <c r="E46" s="331">
        <v>0.98010619694633982</v>
      </c>
      <c r="F46" s="187">
        <v>2510430</v>
      </c>
    </row>
    <row r="47" spans="1:6" x14ac:dyDescent="0.2">
      <c r="A47" s="168" t="s">
        <v>30</v>
      </c>
    </row>
    <row r="49" spans="1:11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9" t="s">
        <v>11</v>
      </c>
    </row>
    <row r="50" spans="1:11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619"/>
    </row>
    <row r="51" spans="1:11" x14ac:dyDescent="0.2">
      <c r="A51" s="190" t="s">
        <v>172</v>
      </c>
      <c r="B51" s="191">
        <v>4830</v>
      </c>
      <c r="C51" s="181">
        <v>6.8544667565458031E-2</v>
      </c>
      <c r="D51" s="191">
        <v>65635</v>
      </c>
      <c r="E51" s="181">
        <v>0.93145533243454193</v>
      </c>
      <c r="F51" s="180">
        <v>70465</v>
      </c>
    </row>
    <row r="52" spans="1:11" x14ac:dyDescent="0.2">
      <c r="A52" s="195" t="s">
        <v>184</v>
      </c>
      <c r="B52" s="196">
        <v>3024</v>
      </c>
      <c r="C52" s="175">
        <v>6.1478534354993813E-3</v>
      </c>
      <c r="D52" s="196">
        <v>488855</v>
      </c>
      <c r="E52" s="175">
        <v>0.9938521465645006</v>
      </c>
      <c r="F52" s="176">
        <v>491879</v>
      </c>
      <c r="J52" s="194"/>
    </row>
    <row r="53" spans="1:11" x14ac:dyDescent="0.2">
      <c r="A53" s="197" t="s">
        <v>215</v>
      </c>
      <c r="B53" s="185">
        <v>27134</v>
      </c>
      <c r="C53" s="198">
        <v>1.2906423435713322E-2</v>
      </c>
      <c r="D53" s="185">
        <v>2075230</v>
      </c>
      <c r="E53" s="198">
        <v>0.98709357656428665</v>
      </c>
      <c r="F53" s="199">
        <v>2102364</v>
      </c>
      <c r="I53" s="194"/>
      <c r="J53" s="194"/>
      <c r="K53" s="194"/>
    </row>
    <row r="54" spans="1:11" x14ac:dyDescent="0.2">
      <c r="A54" s="195" t="s">
        <v>183</v>
      </c>
      <c r="B54" s="196">
        <v>6843</v>
      </c>
      <c r="C54" s="175">
        <v>2.0341250260099284E-2</v>
      </c>
      <c r="D54" s="196">
        <v>329567</v>
      </c>
      <c r="E54" s="175">
        <v>0.97965874973990075</v>
      </c>
      <c r="F54" s="176">
        <v>336410</v>
      </c>
    </row>
    <row r="55" spans="1:11" x14ac:dyDescent="0.2">
      <c r="A55" s="97" t="s">
        <v>212</v>
      </c>
      <c r="B55" s="200">
        <v>52181</v>
      </c>
      <c r="C55" s="198">
        <v>0.11236025219203803</v>
      </c>
      <c r="D55" s="200">
        <v>412226</v>
      </c>
      <c r="E55" s="198">
        <v>0.88763759452894864</v>
      </c>
      <c r="F55" s="250">
        <v>464408</v>
      </c>
      <c r="I55" s="194"/>
      <c r="J55" s="194"/>
      <c r="K55" s="194"/>
    </row>
    <row r="56" spans="1:11" x14ac:dyDescent="0.2">
      <c r="A56" s="195" t="s">
        <v>174</v>
      </c>
      <c r="B56" s="196">
        <v>9931</v>
      </c>
      <c r="C56" s="175">
        <v>3.6772084171082207E-2</v>
      </c>
      <c r="D56" s="196">
        <v>260138</v>
      </c>
      <c r="E56" s="175">
        <v>0.96322791582891776</v>
      </c>
      <c r="F56" s="176">
        <v>270069</v>
      </c>
      <c r="I56" s="194"/>
      <c r="J56" s="194"/>
      <c r="K56" s="194"/>
    </row>
    <row r="57" spans="1:11" x14ac:dyDescent="0.2">
      <c r="A57" s="197" t="s">
        <v>214</v>
      </c>
      <c r="B57" s="185">
        <v>2046</v>
      </c>
      <c r="C57" s="198">
        <v>8.7575869124155697E-3</v>
      </c>
      <c r="D57" s="185">
        <v>231580</v>
      </c>
      <c r="E57" s="198">
        <v>0.99124241308758443</v>
      </c>
      <c r="F57" s="199">
        <v>233626</v>
      </c>
      <c r="I57" s="194"/>
      <c r="J57" s="194"/>
      <c r="K57" s="194"/>
    </row>
    <row r="58" spans="1:11" x14ac:dyDescent="0.2">
      <c r="A58" s="195" t="s">
        <v>175</v>
      </c>
      <c r="B58" s="196">
        <v>345</v>
      </c>
      <c r="C58" s="175">
        <v>8.7147620491057898E-3</v>
      </c>
      <c r="D58" s="196">
        <v>39243</v>
      </c>
      <c r="E58" s="175">
        <v>0.99128523795089418</v>
      </c>
      <c r="F58" s="176">
        <v>39588</v>
      </c>
      <c r="I58" s="194"/>
      <c r="J58" s="194"/>
      <c r="K58" s="194"/>
    </row>
    <row r="59" spans="1:11" x14ac:dyDescent="0.2">
      <c r="A59" s="97" t="s">
        <v>188</v>
      </c>
      <c r="B59" s="200">
        <v>460</v>
      </c>
      <c r="C59" s="198">
        <v>3.8477624424926807E-3</v>
      </c>
      <c r="D59" s="200">
        <v>119090</v>
      </c>
      <c r="E59" s="198">
        <v>0.99615223755750737</v>
      </c>
      <c r="F59" s="250">
        <v>119550</v>
      </c>
      <c r="I59" s="194"/>
      <c r="J59" s="194"/>
      <c r="K59" s="194"/>
    </row>
    <row r="60" spans="1:11" x14ac:dyDescent="0.2">
      <c r="A60" s="195" t="s">
        <v>185</v>
      </c>
      <c r="B60" s="196">
        <v>31906</v>
      </c>
      <c r="C60" s="175">
        <v>0.2778759982929952</v>
      </c>
      <c r="D60" s="196">
        <v>82915</v>
      </c>
      <c r="E60" s="175">
        <v>0.72212400170700486</v>
      </c>
      <c r="F60" s="176">
        <v>114821</v>
      </c>
      <c r="I60" s="194"/>
      <c r="J60" s="194"/>
      <c r="K60" s="194"/>
    </row>
    <row r="61" spans="1:11" x14ac:dyDescent="0.2">
      <c r="A61" s="197" t="s">
        <v>216</v>
      </c>
      <c r="B61" s="185">
        <v>5436</v>
      </c>
      <c r="C61" s="198">
        <v>5.7723673927078728E-3</v>
      </c>
      <c r="D61" s="185">
        <v>936292</v>
      </c>
      <c r="E61" s="198">
        <v>0.99422763260729208</v>
      </c>
      <c r="F61" s="199">
        <v>941728</v>
      </c>
      <c r="I61" s="201"/>
      <c r="J61" s="194"/>
      <c r="K61" s="194"/>
    </row>
    <row r="62" spans="1:11" x14ac:dyDescent="0.2">
      <c r="A62" s="195" t="s">
        <v>187</v>
      </c>
      <c r="B62" s="196">
        <v>820</v>
      </c>
      <c r="C62" s="175">
        <v>8.4325702885584414E-3</v>
      </c>
      <c r="D62" s="196">
        <v>96422</v>
      </c>
      <c r="E62" s="175">
        <v>0.99156742971144152</v>
      </c>
      <c r="F62" s="176">
        <v>97242</v>
      </c>
      <c r="I62" s="194"/>
      <c r="J62" s="194"/>
      <c r="K62" s="194"/>
    </row>
    <row r="63" spans="1:11" x14ac:dyDescent="0.2">
      <c r="A63" s="97" t="s">
        <v>176</v>
      </c>
      <c r="B63" s="200">
        <v>1660</v>
      </c>
      <c r="C63" s="198">
        <v>2.2403368602893544E-2</v>
      </c>
      <c r="D63" s="200">
        <v>72437</v>
      </c>
      <c r="E63" s="198">
        <v>0.97761012740228892</v>
      </c>
      <c r="F63" s="250">
        <v>74096</v>
      </c>
      <c r="I63" s="194"/>
      <c r="J63" s="194"/>
      <c r="K63" s="194"/>
    </row>
    <row r="64" spans="1:11" x14ac:dyDescent="0.2">
      <c r="A64" s="195" t="s">
        <v>177</v>
      </c>
      <c r="B64" s="196">
        <v>2868</v>
      </c>
      <c r="C64" s="175">
        <v>4.6582640332640333E-2</v>
      </c>
      <c r="D64" s="196">
        <v>58700</v>
      </c>
      <c r="E64" s="175">
        <v>0.95341735966735963</v>
      </c>
      <c r="F64" s="176">
        <v>61568</v>
      </c>
      <c r="I64" s="194"/>
      <c r="J64" s="194"/>
      <c r="K64" s="194"/>
    </row>
    <row r="65" spans="1:11" x14ac:dyDescent="0.2">
      <c r="A65" s="197" t="s">
        <v>213</v>
      </c>
      <c r="B65" s="185">
        <v>1577</v>
      </c>
      <c r="C65" s="198">
        <v>1.0652310477361307E-2</v>
      </c>
      <c r="D65" s="185">
        <v>146466</v>
      </c>
      <c r="E65" s="198">
        <v>0.98934768952263874</v>
      </c>
      <c r="F65" s="199">
        <v>148043</v>
      </c>
      <c r="I65" s="194"/>
      <c r="J65" s="194"/>
      <c r="K65" s="194"/>
    </row>
    <row r="66" spans="1:11" x14ac:dyDescent="0.2">
      <c r="A66" s="195" t="s">
        <v>170</v>
      </c>
      <c r="B66" s="196">
        <v>1052</v>
      </c>
      <c r="C66" s="175">
        <v>1.5576185611276447E-2</v>
      </c>
      <c r="D66" s="196">
        <v>66487</v>
      </c>
      <c r="E66" s="175">
        <v>0.98442381438872351</v>
      </c>
      <c r="F66" s="176">
        <v>67539</v>
      </c>
      <c r="I66" s="194"/>
      <c r="J66" s="194"/>
      <c r="K66" s="194"/>
    </row>
    <row r="67" spans="1:11" x14ac:dyDescent="0.2">
      <c r="A67" s="97" t="s">
        <v>171</v>
      </c>
      <c r="B67" s="200">
        <v>6027</v>
      </c>
      <c r="C67" s="198">
        <v>0.41360142739500411</v>
      </c>
      <c r="D67" s="200">
        <v>8545</v>
      </c>
      <c r="E67" s="198">
        <v>0.58639857260499584</v>
      </c>
      <c r="F67" s="250">
        <v>14572</v>
      </c>
      <c r="I67" s="194"/>
      <c r="J67" s="194"/>
      <c r="K67" s="194"/>
    </row>
    <row r="68" spans="1:11" x14ac:dyDescent="0.2">
      <c r="A68" s="195" t="s">
        <v>178</v>
      </c>
      <c r="B68" s="196">
        <v>1574</v>
      </c>
      <c r="C68" s="175">
        <v>6.5755942682875879E-2</v>
      </c>
      <c r="D68" s="196">
        <v>22363</v>
      </c>
      <c r="E68" s="175">
        <v>0.93424405731712412</v>
      </c>
      <c r="F68" s="176">
        <v>23937</v>
      </c>
      <c r="I68" s="194"/>
      <c r="J68" s="194"/>
      <c r="K68" s="201"/>
    </row>
    <row r="69" spans="1:11" x14ac:dyDescent="0.2">
      <c r="A69" s="197" t="s">
        <v>186</v>
      </c>
      <c r="B69" s="185">
        <v>8491</v>
      </c>
      <c r="C69" s="198">
        <v>7.0603006718552519E-2</v>
      </c>
      <c r="D69" s="185">
        <v>111773</v>
      </c>
      <c r="E69" s="198">
        <v>0.92939699328144754</v>
      </c>
      <c r="F69" s="199">
        <v>120264</v>
      </c>
      <c r="I69" s="201"/>
      <c r="J69" s="194"/>
      <c r="K69" s="194"/>
    </row>
    <row r="70" spans="1:11" x14ac:dyDescent="0.2">
      <c r="A70" s="195" t="s">
        <v>179</v>
      </c>
      <c r="B70" s="196">
        <v>11802</v>
      </c>
      <c r="C70" s="175">
        <v>0.18672277948296048</v>
      </c>
      <c r="D70" s="196">
        <v>51404</v>
      </c>
      <c r="E70" s="175">
        <v>0.81327722051703955</v>
      </c>
      <c r="F70" s="176">
        <v>63206</v>
      </c>
      <c r="I70" s="194"/>
      <c r="J70" s="194"/>
      <c r="K70" s="194"/>
    </row>
    <row r="71" spans="1:11" x14ac:dyDescent="0.2">
      <c r="A71" s="97" t="s">
        <v>180</v>
      </c>
      <c r="B71" s="200">
        <v>563</v>
      </c>
      <c r="C71" s="198">
        <v>1.2843032141798024E-2</v>
      </c>
      <c r="D71" s="200">
        <v>43274</v>
      </c>
      <c r="E71" s="198">
        <v>0.98715696785820195</v>
      </c>
      <c r="F71" s="250">
        <v>43837</v>
      </c>
      <c r="I71" s="194"/>
      <c r="J71" s="194"/>
      <c r="K71" s="194"/>
    </row>
    <row r="72" spans="1:11" x14ac:dyDescent="0.2">
      <c r="A72" s="195" t="s">
        <v>181</v>
      </c>
      <c r="B72" s="196">
        <v>2670</v>
      </c>
      <c r="C72" s="175">
        <v>2.7607171660773002E-2</v>
      </c>
      <c r="D72" s="196">
        <v>94045</v>
      </c>
      <c r="E72" s="175">
        <v>0.97240316810389393</v>
      </c>
      <c r="F72" s="176">
        <v>96714</v>
      </c>
      <c r="I72" s="194"/>
      <c r="J72" s="194"/>
    </row>
    <row r="73" spans="1:11" x14ac:dyDescent="0.2">
      <c r="A73" s="197" t="s">
        <v>182</v>
      </c>
      <c r="B73" s="185">
        <v>13650</v>
      </c>
      <c r="C73" s="198">
        <v>0.11429193425492544</v>
      </c>
      <c r="D73" s="185">
        <v>105782</v>
      </c>
      <c r="E73" s="198">
        <v>0.88571643878055106</v>
      </c>
      <c r="F73" s="199">
        <v>119431</v>
      </c>
      <c r="I73" s="194"/>
      <c r="J73" s="194"/>
      <c r="K73" s="194"/>
    </row>
    <row r="74" spans="1:11" x14ac:dyDescent="0.2">
      <c r="A74" s="202" t="s">
        <v>211</v>
      </c>
      <c r="B74" s="203">
        <v>196888</v>
      </c>
      <c r="C74" s="204">
        <v>3.2195656869858334E-2</v>
      </c>
      <c r="D74" s="203">
        <v>5918471</v>
      </c>
      <c r="E74" s="204">
        <v>0.96780434313014163</v>
      </c>
      <c r="F74" s="252">
        <v>6115359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393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87B6-080D-4B46-B637-8C60742393A2}">
  <dimension ref="A6:K89"/>
  <sheetViews>
    <sheetView showGridLines="0" topLeftCell="A7" zoomScale="90" zoomScaleNormal="9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232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392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3">
        <v>241250</v>
      </c>
      <c r="C14" s="322">
        <v>5.4088847854853107E-2</v>
      </c>
      <c r="D14" s="323">
        <v>4219003</v>
      </c>
      <c r="E14" s="322">
        <v>0.94591092794266873</v>
      </c>
      <c r="F14" s="173">
        <v>4460254</v>
      </c>
    </row>
    <row r="15" spans="1:6" x14ac:dyDescent="0.2">
      <c r="A15" s="174" t="s">
        <v>4</v>
      </c>
      <c r="B15" s="324">
        <v>105412</v>
      </c>
      <c r="C15" s="175">
        <v>5.7732098788421157E-2</v>
      </c>
      <c r="D15" s="324">
        <v>1720470</v>
      </c>
      <c r="E15" s="175">
        <v>0.94226790121157888</v>
      </c>
      <c r="F15" s="176">
        <v>1825882</v>
      </c>
    </row>
    <row r="16" spans="1:6" x14ac:dyDescent="0.2">
      <c r="A16" s="177" t="s">
        <v>5</v>
      </c>
      <c r="B16" s="326">
        <v>135838</v>
      </c>
      <c r="C16" s="325">
        <v>5.1563712338272651E-2</v>
      </c>
      <c r="D16" s="326">
        <v>2498534</v>
      </c>
      <c r="E16" s="325">
        <v>0.94843628766172738</v>
      </c>
      <c r="F16" s="178">
        <v>2634372</v>
      </c>
    </row>
    <row r="17" spans="1:6" x14ac:dyDescent="0.2">
      <c r="A17" s="168" t="s">
        <v>30</v>
      </c>
      <c r="B17" s="327"/>
      <c r="C17" s="327"/>
      <c r="D17" s="327"/>
      <c r="E17" s="327"/>
    </row>
    <row r="18" spans="1:6" x14ac:dyDescent="0.2">
      <c r="B18" s="327"/>
      <c r="C18" s="327"/>
      <c r="D18" s="327"/>
      <c r="E18" s="327"/>
    </row>
    <row r="19" spans="1:6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19" t="s">
        <v>11</v>
      </c>
    </row>
    <row r="20" spans="1: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19"/>
    </row>
    <row r="21" spans="1:6" x14ac:dyDescent="0.2">
      <c r="A21" s="179" t="s">
        <v>15</v>
      </c>
      <c r="B21" s="328">
        <v>20323</v>
      </c>
      <c r="C21" s="322">
        <v>5.0940454586470688E-2</v>
      </c>
      <c r="D21" s="328">
        <v>378632</v>
      </c>
      <c r="E21" s="322">
        <v>0.94905703887145454</v>
      </c>
      <c r="F21" s="180">
        <v>398956</v>
      </c>
    </row>
    <row r="22" spans="1:6" x14ac:dyDescent="0.2">
      <c r="A22" s="174" t="s">
        <v>16</v>
      </c>
      <c r="B22" s="324">
        <v>208084</v>
      </c>
      <c r="C22" s="175">
        <v>5.6395714246609427E-2</v>
      </c>
      <c r="D22" s="324">
        <v>3481629</v>
      </c>
      <c r="E22" s="175">
        <v>0.94360428575339061</v>
      </c>
      <c r="F22" s="176">
        <v>3689713</v>
      </c>
    </row>
    <row r="23" spans="1:6" x14ac:dyDescent="0.2">
      <c r="A23" s="177" t="s">
        <v>17</v>
      </c>
      <c r="B23" s="326">
        <v>12843</v>
      </c>
      <c r="C23" s="325">
        <v>3.4801105571211792E-2</v>
      </c>
      <c r="D23" s="326">
        <v>356197</v>
      </c>
      <c r="E23" s="325">
        <v>0.96519889442878826</v>
      </c>
      <c r="F23" s="178">
        <v>369040</v>
      </c>
    </row>
    <row r="24" spans="1:6" x14ac:dyDescent="0.2">
      <c r="A24" s="168" t="s">
        <v>30</v>
      </c>
    </row>
    <row r="26" spans="1:6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19" t="s">
        <v>11</v>
      </c>
    </row>
    <row r="27" spans="1: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19"/>
    </row>
    <row r="28" spans="1:6" x14ac:dyDescent="0.2">
      <c r="A28" s="179" t="s">
        <v>19</v>
      </c>
      <c r="B28" s="328">
        <v>7754</v>
      </c>
      <c r="C28" s="181">
        <v>3.2691642845699156E-2</v>
      </c>
      <c r="D28" s="328">
        <v>229433</v>
      </c>
      <c r="E28" s="181">
        <v>0.96731257325474518</v>
      </c>
      <c r="F28" s="182">
        <v>237186</v>
      </c>
    </row>
    <row r="29" spans="1:6" x14ac:dyDescent="0.2">
      <c r="A29" s="174" t="s">
        <v>20</v>
      </c>
      <c r="B29" s="324">
        <v>55336</v>
      </c>
      <c r="C29" s="175">
        <v>5.9005555496315885E-2</v>
      </c>
      <c r="D29" s="324">
        <v>882475</v>
      </c>
      <c r="E29" s="175">
        <v>0.94099551081775623</v>
      </c>
      <c r="F29" s="183">
        <v>937810</v>
      </c>
    </row>
    <row r="30" spans="1:6" x14ac:dyDescent="0.2">
      <c r="A30" s="184" t="s">
        <v>21</v>
      </c>
      <c r="B30" s="185">
        <v>110023</v>
      </c>
      <c r="C30" s="329">
        <v>5.788170925782226E-2</v>
      </c>
      <c r="D30" s="185">
        <v>1790802</v>
      </c>
      <c r="E30" s="329">
        <v>0.94211829074217779</v>
      </c>
      <c r="F30" s="182">
        <v>1900825</v>
      </c>
    </row>
    <row r="31" spans="1:6" x14ac:dyDescent="0.2">
      <c r="A31" s="174" t="s">
        <v>22</v>
      </c>
      <c r="B31" s="324">
        <v>37699</v>
      </c>
      <c r="C31" s="175">
        <v>5.1781211025707236E-2</v>
      </c>
      <c r="D31" s="324">
        <v>690346</v>
      </c>
      <c r="E31" s="175">
        <v>0.94822016251765007</v>
      </c>
      <c r="F31" s="183">
        <v>728044</v>
      </c>
    </row>
    <row r="32" spans="1:6" x14ac:dyDescent="0.2">
      <c r="A32" s="177" t="s">
        <v>23</v>
      </c>
      <c r="B32" s="326">
        <v>30439</v>
      </c>
      <c r="C32" s="325">
        <v>4.6564529329427333E-2</v>
      </c>
      <c r="D32" s="326">
        <v>623256</v>
      </c>
      <c r="E32" s="325">
        <v>0.95343547067057266</v>
      </c>
      <c r="F32" s="178">
        <v>653695</v>
      </c>
    </row>
    <row r="33" spans="1:6" x14ac:dyDescent="0.2">
      <c r="A33" s="168" t="s">
        <v>30</v>
      </c>
    </row>
    <row r="35" spans="1:6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19" t="s">
        <v>11</v>
      </c>
    </row>
    <row r="36" spans="1: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19"/>
    </row>
    <row r="37" spans="1:6" x14ac:dyDescent="0.2">
      <c r="A37" s="179" t="s">
        <v>25</v>
      </c>
      <c r="B37" s="328">
        <v>29410</v>
      </c>
      <c r="C37" s="181">
        <v>9.3737350557292612E-2</v>
      </c>
      <c r="D37" s="328">
        <v>284339</v>
      </c>
      <c r="E37" s="181">
        <v>0.9062626494427074</v>
      </c>
      <c r="F37" s="182">
        <v>313749</v>
      </c>
    </row>
    <row r="38" spans="1:6" x14ac:dyDescent="0.2">
      <c r="A38" s="174" t="s">
        <v>26</v>
      </c>
      <c r="B38" s="324">
        <v>36912</v>
      </c>
      <c r="C38" s="175">
        <v>4.4517128095286337E-2</v>
      </c>
      <c r="D38" s="324">
        <v>792252</v>
      </c>
      <c r="E38" s="175">
        <v>0.9554828719047137</v>
      </c>
      <c r="F38" s="183">
        <v>829164</v>
      </c>
    </row>
    <row r="39" spans="1:6" x14ac:dyDescent="0.2">
      <c r="A39" s="184" t="s">
        <v>27</v>
      </c>
      <c r="B39" s="185">
        <v>73647</v>
      </c>
      <c r="C39" s="329">
        <v>6.1191424376698618E-2</v>
      </c>
      <c r="D39" s="185">
        <v>1129904</v>
      </c>
      <c r="E39" s="329">
        <v>0.93880857562330133</v>
      </c>
      <c r="F39" s="182">
        <v>1203551</v>
      </c>
    </row>
    <row r="40" spans="1:6" x14ac:dyDescent="0.2">
      <c r="A40" s="186" t="s">
        <v>28</v>
      </c>
      <c r="B40" s="330">
        <v>101281</v>
      </c>
      <c r="C40" s="331">
        <v>4.7914409662265407E-2</v>
      </c>
      <c r="D40" s="330">
        <v>2012510</v>
      </c>
      <c r="E40" s="331">
        <v>0.9520860634216266</v>
      </c>
      <c r="F40" s="187">
        <v>2113790</v>
      </c>
    </row>
    <row r="41" spans="1:6" x14ac:dyDescent="0.2">
      <c r="A41" s="168" t="s">
        <v>30</v>
      </c>
    </row>
    <row r="43" spans="1:6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19" t="s">
        <v>11</v>
      </c>
    </row>
    <row r="44" spans="1: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19"/>
    </row>
    <row r="45" spans="1:6" x14ac:dyDescent="0.2">
      <c r="A45" s="190" t="s">
        <v>193</v>
      </c>
      <c r="B45" s="191">
        <v>119277</v>
      </c>
      <c r="C45" s="181">
        <v>6.1173244956080626E-2</v>
      </c>
      <c r="D45" s="191">
        <v>1830546</v>
      </c>
      <c r="E45" s="181">
        <v>0.93882675504391933</v>
      </c>
      <c r="F45" s="180">
        <v>1949823</v>
      </c>
    </row>
    <row r="46" spans="1:6" x14ac:dyDescent="0.2">
      <c r="A46" s="192" t="s">
        <v>210</v>
      </c>
      <c r="B46" s="330">
        <v>121973</v>
      </c>
      <c r="C46" s="331">
        <v>4.8586497133957129E-2</v>
      </c>
      <c r="D46" s="330">
        <v>2388458</v>
      </c>
      <c r="E46" s="331">
        <v>0.95141390120417613</v>
      </c>
      <c r="F46" s="187">
        <v>2510430</v>
      </c>
    </row>
    <row r="47" spans="1:6" x14ac:dyDescent="0.2">
      <c r="A47" s="168" t="s">
        <v>30</v>
      </c>
    </row>
    <row r="49" spans="1:11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9" t="s">
        <v>11</v>
      </c>
    </row>
    <row r="50" spans="1:11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619"/>
    </row>
    <row r="51" spans="1:11" x14ac:dyDescent="0.2">
      <c r="A51" s="190" t="s">
        <v>172</v>
      </c>
      <c r="B51" s="191">
        <v>6419</v>
      </c>
      <c r="C51" s="181">
        <v>9.1094869793514513E-2</v>
      </c>
      <c r="D51" s="191">
        <v>64046</v>
      </c>
      <c r="E51" s="181">
        <v>0.90890513020648545</v>
      </c>
      <c r="F51" s="180">
        <v>70465</v>
      </c>
    </row>
    <row r="52" spans="1:11" x14ac:dyDescent="0.2">
      <c r="A52" s="195" t="s">
        <v>184</v>
      </c>
      <c r="B52" s="196">
        <v>11924</v>
      </c>
      <c r="C52" s="175">
        <v>2.4241734247650335E-2</v>
      </c>
      <c r="D52" s="196">
        <v>479956</v>
      </c>
      <c r="E52" s="175">
        <v>0.97576029877266568</v>
      </c>
      <c r="F52" s="176">
        <v>491879</v>
      </c>
      <c r="J52" s="194"/>
    </row>
    <row r="53" spans="1:11" x14ac:dyDescent="0.2">
      <c r="A53" s="197" t="s">
        <v>215</v>
      </c>
      <c r="B53" s="185">
        <v>117498</v>
      </c>
      <c r="C53" s="198">
        <v>5.5888514072729559E-2</v>
      </c>
      <c r="D53" s="185">
        <v>1984866</v>
      </c>
      <c r="E53" s="198">
        <v>0.94411148592727046</v>
      </c>
      <c r="F53" s="199">
        <v>2102364</v>
      </c>
      <c r="I53" s="194"/>
      <c r="J53" s="194"/>
      <c r="K53" s="194"/>
    </row>
    <row r="54" spans="1:11" x14ac:dyDescent="0.2">
      <c r="A54" s="195" t="s">
        <v>183</v>
      </c>
      <c r="B54" s="196">
        <v>32634</v>
      </c>
      <c r="C54" s="175">
        <v>9.7006628816028062E-2</v>
      </c>
      <c r="D54" s="196">
        <v>303777</v>
      </c>
      <c r="E54" s="175">
        <v>0.90299634374721327</v>
      </c>
      <c r="F54" s="176">
        <v>336410</v>
      </c>
    </row>
    <row r="55" spans="1:11" x14ac:dyDescent="0.2">
      <c r="A55" s="97" t="s">
        <v>212</v>
      </c>
      <c r="B55" s="200">
        <v>66386</v>
      </c>
      <c r="C55" s="198">
        <v>0.14294758057570067</v>
      </c>
      <c r="D55" s="200">
        <v>398021</v>
      </c>
      <c r="E55" s="198">
        <v>0.85705026614528601</v>
      </c>
      <c r="F55" s="250">
        <v>464408</v>
      </c>
      <c r="I55" s="194"/>
      <c r="J55" s="194"/>
      <c r="K55" s="194"/>
    </row>
    <row r="56" spans="1:11" x14ac:dyDescent="0.2">
      <c r="A56" s="195" t="s">
        <v>174</v>
      </c>
      <c r="B56" s="196">
        <v>16180</v>
      </c>
      <c r="C56" s="175">
        <v>5.9910615435314681E-2</v>
      </c>
      <c r="D56" s="196">
        <v>253889</v>
      </c>
      <c r="E56" s="175">
        <v>0.94008938456468527</v>
      </c>
      <c r="F56" s="176">
        <v>270069</v>
      </c>
      <c r="I56" s="194"/>
      <c r="J56" s="194"/>
      <c r="K56" s="194"/>
    </row>
    <row r="57" spans="1:11" x14ac:dyDescent="0.2">
      <c r="A57" s="197" t="s">
        <v>214</v>
      </c>
      <c r="B57" s="185">
        <v>3777</v>
      </c>
      <c r="C57" s="198">
        <v>1.6166864989341941E-2</v>
      </c>
      <c r="D57" s="185">
        <v>229849</v>
      </c>
      <c r="E57" s="198">
        <v>0.98383313501065806</v>
      </c>
      <c r="F57" s="199">
        <v>233626</v>
      </c>
      <c r="I57" s="194"/>
      <c r="J57" s="194"/>
      <c r="K57" s="194"/>
    </row>
    <row r="58" spans="1:11" x14ac:dyDescent="0.2">
      <c r="A58" s="195" t="s">
        <v>175</v>
      </c>
      <c r="B58" s="196">
        <v>2826</v>
      </c>
      <c r="C58" s="175">
        <v>7.1385268263110035E-2</v>
      </c>
      <c r="D58" s="196">
        <v>36763</v>
      </c>
      <c r="E58" s="175">
        <v>0.9286399919167424</v>
      </c>
      <c r="F58" s="176">
        <v>39588</v>
      </c>
      <c r="I58" s="194"/>
      <c r="J58" s="194"/>
      <c r="K58" s="194"/>
    </row>
    <row r="59" spans="1:11" x14ac:dyDescent="0.2">
      <c r="A59" s="97" t="s">
        <v>188</v>
      </c>
      <c r="B59" s="200">
        <v>1167</v>
      </c>
      <c r="C59" s="198">
        <v>9.7616060225846919E-3</v>
      </c>
      <c r="D59" s="200">
        <v>118382</v>
      </c>
      <c r="E59" s="198">
        <v>0.99023002927645332</v>
      </c>
      <c r="F59" s="250">
        <v>119550</v>
      </c>
      <c r="I59" s="194"/>
      <c r="J59" s="194"/>
      <c r="K59" s="194"/>
    </row>
    <row r="60" spans="1:11" x14ac:dyDescent="0.2">
      <c r="A60" s="195" t="s">
        <v>185</v>
      </c>
      <c r="B60" s="196">
        <v>32047</v>
      </c>
      <c r="C60" s="175">
        <v>0.27910399665566404</v>
      </c>
      <c r="D60" s="196">
        <v>82774</v>
      </c>
      <c r="E60" s="175">
        <v>0.72089600334433601</v>
      </c>
      <c r="F60" s="176">
        <v>114821</v>
      </c>
      <c r="I60" s="194"/>
      <c r="J60" s="194"/>
      <c r="K60" s="194"/>
    </row>
    <row r="61" spans="1:11" x14ac:dyDescent="0.2">
      <c r="A61" s="197" t="s">
        <v>216</v>
      </c>
      <c r="B61" s="185">
        <v>10742</v>
      </c>
      <c r="C61" s="198">
        <v>1.1406690679261953E-2</v>
      </c>
      <c r="D61" s="185">
        <v>930987</v>
      </c>
      <c r="E61" s="198">
        <v>0.98859437119847771</v>
      </c>
      <c r="F61" s="199">
        <v>941728</v>
      </c>
      <c r="I61" s="201"/>
      <c r="J61" s="194"/>
      <c r="K61" s="194"/>
    </row>
    <row r="62" spans="1:11" x14ac:dyDescent="0.2">
      <c r="A62" s="195" t="s">
        <v>187</v>
      </c>
      <c r="B62" s="196">
        <v>2950</v>
      </c>
      <c r="C62" s="175">
        <v>3.0336685794204149E-2</v>
      </c>
      <c r="D62" s="196">
        <v>94292</v>
      </c>
      <c r="E62" s="175">
        <v>0.96966331420579588</v>
      </c>
      <c r="F62" s="176">
        <v>97242</v>
      </c>
      <c r="I62" s="194"/>
      <c r="J62" s="194"/>
      <c r="K62" s="194"/>
    </row>
    <row r="63" spans="1:11" x14ac:dyDescent="0.2">
      <c r="A63" s="97" t="s">
        <v>176</v>
      </c>
      <c r="B63" s="200">
        <v>4071</v>
      </c>
      <c r="C63" s="198">
        <v>5.4942237097819042E-2</v>
      </c>
      <c r="D63" s="200">
        <v>70025</v>
      </c>
      <c r="E63" s="198">
        <v>0.94505776290218091</v>
      </c>
      <c r="F63" s="250">
        <v>74096</v>
      </c>
      <c r="I63" s="194"/>
      <c r="J63" s="194"/>
      <c r="K63" s="194"/>
    </row>
    <row r="64" spans="1:11" x14ac:dyDescent="0.2">
      <c r="A64" s="195" t="s">
        <v>177</v>
      </c>
      <c r="B64" s="196">
        <v>2583</v>
      </c>
      <c r="C64" s="175">
        <v>4.1953612266112265E-2</v>
      </c>
      <c r="D64" s="196">
        <v>58985</v>
      </c>
      <c r="E64" s="175">
        <v>0.95804638773388773</v>
      </c>
      <c r="F64" s="176">
        <v>61568</v>
      </c>
      <c r="I64" s="194"/>
      <c r="J64" s="194"/>
      <c r="K64" s="194"/>
    </row>
    <row r="65" spans="1:11" x14ac:dyDescent="0.2">
      <c r="A65" s="197" t="s">
        <v>213</v>
      </c>
      <c r="B65" s="185">
        <v>2481</v>
      </c>
      <c r="C65" s="198">
        <v>1.6758644447896896E-2</v>
      </c>
      <c r="D65" s="185">
        <v>145562</v>
      </c>
      <c r="E65" s="198">
        <v>0.98324135555210312</v>
      </c>
      <c r="F65" s="199">
        <v>148043</v>
      </c>
      <c r="I65" s="194"/>
      <c r="J65" s="194"/>
      <c r="K65" s="194"/>
    </row>
    <row r="66" spans="1:11" x14ac:dyDescent="0.2">
      <c r="A66" s="195" t="s">
        <v>170</v>
      </c>
      <c r="B66" s="196">
        <v>2112</v>
      </c>
      <c r="C66" s="175">
        <v>3.1270821303247015E-2</v>
      </c>
      <c r="D66" s="196">
        <v>65426</v>
      </c>
      <c r="E66" s="175">
        <v>0.96871437243666625</v>
      </c>
      <c r="F66" s="176">
        <v>67539</v>
      </c>
      <c r="I66" s="194"/>
      <c r="J66" s="194"/>
      <c r="K66" s="194"/>
    </row>
    <row r="67" spans="1:11" x14ac:dyDescent="0.2">
      <c r="A67" s="97" t="s">
        <v>171</v>
      </c>
      <c r="B67" s="200">
        <v>5950</v>
      </c>
      <c r="C67" s="198">
        <v>0.40831732088937689</v>
      </c>
      <c r="D67" s="200">
        <v>8622</v>
      </c>
      <c r="E67" s="198">
        <v>0.59168267911062311</v>
      </c>
      <c r="F67" s="250">
        <v>14572</v>
      </c>
      <c r="I67" s="194"/>
      <c r="J67" s="194"/>
      <c r="K67" s="194"/>
    </row>
    <row r="68" spans="1:11" x14ac:dyDescent="0.2">
      <c r="A68" s="195" t="s">
        <v>178</v>
      </c>
      <c r="B68" s="196">
        <v>1643</v>
      </c>
      <c r="C68" s="175">
        <v>6.8638509420562308E-2</v>
      </c>
      <c r="D68" s="196">
        <v>22294</v>
      </c>
      <c r="E68" s="175">
        <v>0.93136149057943773</v>
      </c>
      <c r="F68" s="176">
        <v>23937</v>
      </c>
      <c r="I68" s="194"/>
      <c r="J68" s="194"/>
      <c r="K68" s="201"/>
    </row>
    <row r="69" spans="1:11" x14ac:dyDescent="0.2">
      <c r="A69" s="197" t="s">
        <v>186</v>
      </c>
      <c r="B69" s="185">
        <v>14911</v>
      </c>
      <c r="C69" s="198">
        <v>0.12398556509013503</v>
      </c>
      <c r="D69" s="185">
        <v>105352</v>
      </c>
      <c r="E69" s="198">
        <v>0.87600611986962018</v>
      </c>
      <c r="F69" s="199">
        <v>120264</v>
      </c>
      <c r="I69" s="201"/>
      <c r="J69" s="194"/>
      <c r="K69" s="194"/>
    </row>
    <row r="70" spans="1:11" x14ac:dyDescent="0.2">
      <c r="A70" s="195" t="s">
        <v>179</v>
      </c>
      <c r="B70" s="196">
        <v>6146</v>
      </c>
      <c r="C70" s="175">
        <v>9.7237604024934338E-2</v>
      </c>
      <c r="D70" s="196">
        <v>57060</v>
      </c>
      <c r="E70" s="175">
        <v>0.90276239597506569</v>
      </c>
      <c r="F70" s="176">
        <v>63206</v>
      </c>
      <c r="I70" s="194"/>
      <c r="J70" s="194"/>
      <c r="K70" s="194"/>
    </row>
    <row r="71" spans="1:11" x14ac:dyDescent="0.2">
      <c r="A71" s="97" t="s">
        <v>180</v>
      </c>
      <c r="B71" s="200">
        <v>1216</v>
      </c>
      <c r="C71" s="198">
        <v>2.7739124483883479E-2</v>
      </c>
      <c r="D71" s="200">
        <v>42621</v>
      </c>
      <c r="E71" s="198">
        <v>0.97226087551611651</v>
      </c>
      <c r="F71" s="250">
        <v>43837</v>
      </c>
      <c r="I71" s="194"/>
      <c r="J71" s="194"/>
      <c r="K71" s="194"/>
    </row>
    <row r="72" spans="1:11" x14ac:dyDescent="0.2">
      <c r="A72" s="195" t="s">
        <v>181</v>
      </c>
      <c r="B72" s="196">
        <v>6761</v>
      </c>
      <c r="C72" s="175">
        <v>6.9907148913290737E-2</v>
      </c>
      <c r="D72" s="196">
        <v>89953</v>
      </c>
      <c r="E72" s="175">
        <v>0.93009285108670925</v>
      </c>
      <c r="F72" s="176">
        <v>96714</v>
      </c>
      <c r="I72" s="194"/>
      <c r="J72" s="194"/>
    </row>
    <row r="73" spans="1:11" x14ac:dyDescent="0.2">
      <c r="A73" s="197" t="s">
        <v>182</v>
      </c>
      <c r="B73" s="185">
        <v>20213</v>
      </c>
      <c r="C73" s="198">
        <v>0.16924416608753171</v>
      </c>
      <c r="D73" s="185">
        <v>99218</v>
      </c>
      <c r="E73" s="198">
        <v>0.83075583391246832</v>
      </c>
      <c r="F73" s="199">
        <v>119431</v>
      </c>
      <c r="I73" s="194"/>
      <c r="J73" s="194"/>
      <c r="K73" s="194"/>
    </row>
    <row r="74" spans="1:11" x14ac:dyDescent="0.2">
      <c r="A74" s="202" t="s">
        <v>211</v>
      </c>
      <c r="B74" s="203">
        <v>372637</v>
      </c>
      <c r="C74" s="204">
        <v>6.0934607436783354E-2</v>
      </c>
      <c r="D74" s="203">
        <v>5742722</v>
      </c>
      <c r="E74" s="204">
        <v>0.93906539256321664</v>
      </c>
      <c r="F74" s="252">
        <v>6115359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393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9468-2DD0-4F46-BFEA-82D595B0092B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233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392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3">
        <v>110958</v>
      </c>
      <c r="C14" s="322">
        <v>2.4877058571103797E-2</v>
      </c>
      <c r="D14" s="323">
        <v>4349295</v>
      </c>
      <c r="E14" s="322">
        <v>0.97512271722641808</v>
      </c>
      <c r="F14" s="173">
        <v>4460254</v>
      </c>
    </row>
    <row r="15" spans="1:6" x14ac:dyDescent="0.2">
      <c r="A15" s="174" t="s">
        <v>4</v>
      </c>
      <c r="B15" s="324">
        <v>50262</v>
      </c>
      <c r="C15" s="175">
        <v>2.7527518207638827E-2</v>
      </c>
      <c r="D15" s="324">
        <v>1775620</v>
      </c>
      <c r="E15" s="175">
        <v>0.97247248179236112</v>
      </c>
      <c r="F15" s="176">
        <v>1825882</v>
      </c>
    </row>
    <row r="16" spans="1:6" x14ac:dyDescent="0.2">
      <c r="A16" s="177" t="s">
        <v>5</v>
      </c>
      <c r="B16" s="326">
        <v>60697</v>
      </c>
      <c r="C16" s="325">
        <v>2.3040405834863109E-2</v>
      </c>
      <c r="D16" s="326">
        <v>2573675</v>
      </c>
      <c r="E16" s="325">
        <v>0.97695959416513689</v>
      </c>
      <c r="F16" s="178">
        <v>2634372</v>
      </c>
    </row>
    <row r="17" spans="1:6" x14ac:dyDescent="0.2">
      <c r="A17" s="168" t="s">
        <v>30</v>
      </c>
      <c r="B17" s="327"/>
      <c r="C17" s="327"/>
      <c r="D17" s="327"/>
      <c r="E17" s="327"/>
    </row>
    <row r="18" spans="1:6" x14ac:dyDescent="0.2">
      <c r="B18" s="327"/>
      <c r="C18" s="327"/>
      <c r="D18" s="327"/>
      <c r="E18" s="327"/>
    </row>
    <row r="19" spans="1:6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19" t="s">
        <v>11</v>
      </c>
    </row>
    <row r="20" spans="1: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19"/>
    </row>
    <row r="21" spans="1:6" x14ac:dyDescent="0.2">
      <c r="A21" s="179" t="s">
        <v>15</v>
      </c>
      <c r="B21" s="328">
        <v>5086</v>
      </c>
      <c r="C21" s="322">
        <v>1.2748272992510452E-2</v>
      </c>
      <c r="D21" s="328">
        <v>393869</v>
      </c>
      <c r="E21" s="322">
        <v>0.98724922046541475</v>
      </c>
      <c r="F21" s="180">
        <v>398956</v>
      </c>
    </row>
    <row r="22" spans="1:6" x14ac:dyDescent="0.2">
      <c r="A22" s="174" t="s">
        <v>16</v>
      </c>
      <c r="B22" s="324">
        <v>92547</v>
      </c>
      <c r="C22" s="175">
        <v>2.5082438661218367E-2</v>
      </c>
      <c r="D22" s="324">
        <v>3597166</v>
      </c>
      <c r="E22" s="175">
        <v>0.9749175613387816</v>
      </c>
      <c r="F22" s="176">
        <v>3689713</v>
      </c>
    </row>
    <row r="23" spans="1:6" x14ac:dyDescent="0.2">
      <c r="A23" s="177" t="s">
        <v>17</v>
      </c>
      <c r="B23" s="326">
        <v>13325</v>
      </c>
      <c r="C23" s="325">
        <v>3.6107197051810098E-2</v>
      </c>
      <c r="D23" s="326">
        <v>355714</v>
      </c>
      <c r="E23" s="325">
        <v>0.96389009321482766</v>
      </c>
      <c r="F23" s="178">
        <v>369040</v>
      </c>
    </row>
    <row r="24" spans="1:6" x14ac:dyDescent="0.2">
      <c r="A24" s="168" t="s">
        <v>30</v>
      </c>
    </row>
    <row r="26" spans="1:6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19" t="s">
        <v>11</v>
      </c>
    </row>
    <row r="27" spans="1: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19"/>
    </row>
    <row r="28" spans="1:6" x14ac:dyDescent="0.2">
      <c r="A28" s="179" t="s">
        <v>19</v>
      </c>
      <c r="B28" s="328">
        <v>13019</v>
      </c>
      <c r="C28" s="181">
        <v>5.4889411685343989E-2</v>
      </c>
      <c r="D28" s="328">
        <v>224167</v>
      </c>
      <c r="E28" s="181">
        <v>0.945110588314656</v>
      </c>
      <c r="F28" s="182">
        <v>237186</v>
      </c>
    </row>
    <row r="29" spans="1:6" x14ac:dyDescent="0.2">
      <c r="A29" s="174" t="s">
        <v>20</v>
      </c>
      <c r="B29" s="324">
        <v>44625</v>
      </c>
      <c r="C29" s="175">
        <v>4.7584265469551398E-2</v>
      </c>
      <c r="D29" s="324">
        <v>893185</v>
      </c>
      <c r="E29" s="175">
        <v>0.95241573453044859</v>
      </c>
      <c r="F29" s="183">
        <v>937810</v>
      </c>
    </row>
    <row r="30" spans="1:6" x14ac:dyDescent="0.2">
      <c r="A30" s="184" t="s">
        <v>21</v>
      </c>
      <c r="B30" s="185">
        <v>30641</v>
      </c>
      <c r="C30" s="329">
        <v>1.6119842699880316E-2</v>
      </c>
      <c r="D30" s="185">
        <v>1870184</v>
      </c>
      <c r="E30" s="329">
        <v>0.98388015730011968</v>
      </c>
      <c r="F30" s="182">
        <v>1900825</v>
      </c>
    </row>
    <row r="31" spans="1:6" x14ac:dyDescent="0.2">
      <c r="A31" s="174" t="s">
        <v>22</v>
      </c>
      <c r="B31" s="324">
        <v>14681</v>
      </c>
      <c r="C31" s="175">
        <v>2.0164990028075227E-2</v>
      </c>
      <c r="D31" s="324">
        <v>713364</v>
      </c>
      <c r="E31" s="175">
        <v>0.97983638351528202</v>
      </c>
      <c r="F31" s="183">
        <v>728044</v>
      </c>
    </row>
    <row r="32" spans="1:6" x14ac:dyDescent="0.2">
      <c r="A32" s="177" t="s">
        <v>23</v>
      </c>
      <c r="B32" s="326">
        <v>7993</v>
      </c>
      <c r="C32" s="325">
        <v>1.222741492592111E-2</v>
      </c>
      <c r="D32" s="326">
        <v>645702</v>
      </c>
      <c r="E32" s="325">
        <v>0.98777258507407883</v>
      </c>
      <c r="F32" s="178">
        <v>653695</v>
      </c>
    </row>
    <row r="33" spans="1:6" x14ac:dyDescent="0.2">
      <c r="A33" s="168" t="s">
        <v>30</v>
      </c>
    </row>
    <row r="35" spans="1:6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19" t="s">
        <v>11</v>
      </c>
    </row>
    <row r="36" spans="1: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19"/>
    </row>
    <row r="37" spans="1:6" x14ac:dyDescent="0.2">
      <c r="A37" s="179" t="s">
        <v>25</v>
      </c>
      <c r="B37" s="328">
        <v>8256</v>
      </c>
      <c r="C37" s="181">
        <v>2.6314028092519818E-2</v>
      </c>
      <c r="D37" s="328">
        <v>305493</v>
      </c>
      <c r="E37" s="181">
        <v>0.97368597190748019</v>
      </c>
      <c r="F37" s="182">
        <v>313749</v>
      </c>
    </row>
    <row r="38" spans="1:6" x14ac:dyDescent="0.2">
      <c r="A38" s="174" t="s">
        <v>26</v>
      </c>
      <c r="B38" s="324">
        <v>28164</v>
      </c>
      <c r="C38" s="175">
        <v>3.3966742405603718E-2</v>
      </c>
      <c r="D38" s="324">
        <v>800999</v>
      </c>
      <c r="E38" s="175">
        <v>0.96603205156036687</v>
      </c>
      <c r="F38" s="183">
        <v>829164</v>
      </c>
    </row>
    <row r="39" spans="1:6" x14ac:dyDescent="0.2">
      <c r="A39" s="184" t="s">
        <v>27</v>
      </c>
      <c r="B39" s="185">
        <v>24673</v>
      </c>
      <c r="C39" s="329">
        <v>2.0500169913863227E-2</v>
      </c>
      <c r="D39" s="185">
        <v>1178878</v>
      </c>
      <c r="E39" s="329">
        <v>0.97949983008613672</v>
      </c>
      <c r="F39" s="182">
        <v>1203551</v>
      </c>
    </row>
    <row r="40" spans="1:6" x14ac:dyDescent="0.2">
      <c r="A40" s="186" t="s">
        <v>28</v>
      </c>
      <c r="B40" s="330">
        <v>49865</v>
      </c>
      <c r="C40" s="331">
        <v>2.3590328272912634E-2</v>
      </c>
      <c r="D40" s="330">
        <v>2063925</v>
      </c>
      <c r="E40" s="331">
        <v>0.97640967172708737</v>
      </c>
      <c r="F40" s="187">
        <v>2113790</v>
      </c>
    </row>
    <row r="41" spans="1:6" x14ac:dyDescent="0.2">
      <c r="A41" s="168" t="s">
        <v>30</v>
      </c>
    </row>
    <row r="43" spans="1:6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19" t="s">
        <v>11</v>
      </c>
    </row>
    <row r="44" spans="1: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19"/>
    </row>
    <row r="45" spans="1:6" x14ac:dyDescent="0.2">
      <c r="A45" s="190" t="s">
        <v>193</v>
      </c>
      <c r="B45" s="191">
        <v>45405</v>
      </c>
      <c r="C45" s="181">
        <v>2.3286729103103206E-2</v>
      </c>
      <c r="D45" s="191">
        <v>1904418</v>
      </c>
      <c r="E45" s="181">
        <v>0.97671327089689675</v>
      </c>
      <c r="F45" s="180">
        <v>1949823</v>
      </c>
    </row>
    <row r="46" spans="1:6" x14ac:dyDescent="0.2">
      <c r="A46" s="192" t="s">
        <v>210</v>
      </c>
      <c r="B46" s="330">
        <v>65553</v>
      </c>
      <c r="C46" s="331">
        <v>2.6112259652728814E-2</v>
      </c>
      <c r="D46" s="330">
        <v>2444877</v>
      </c>
      <c r="E46" s="331">
        <v>0.97388774034727121</v>
      </c>
      <c r="F46" s="187">
        <v>2510430</v>
      </c>
    </row>
    <row r="47" spans="1:6" x14ac:dyDescent="0.2">
      <c r="A47" s="168" t="s">
        <v>30</v>
      </c>
    </row>
    <row r="49" spans="1:11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9" t="s">
        <v>11</v>
      </c>
    </row>
    <row r="50" spans="1:11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619"/>
    </row>
    <row r="51" spans="1:11" x14ac:dyDescent="0.2">
      <c r="A51" s="190" t="s">
        <v>172</v>
      </c>
      <c r="B51" s="191">
        <v>4436</v>
      </c>
      <c r="C51" s="181">
        <v>6.2953239196764349E-2</v>
      </c>
      <c r="D51" s="191">
        <v>66029</v>
      </c>
      <c r="E51" s="181">
        <v>0.93704676080323568</v>
      </c>
      <c r="F51" s="180">
        <v>70465</v>
      </c>
    </row>
    <row r="52" spans="1:11" x14ac:dyDescent="0.2">
      <c r="A52" s="195" t="s">
        <v>184</v>
      </c>
      <c r="B52" s="196">
        <v>1784</v>
      </c>
      <c r="C52" s="175">
        <v>3.6269082436940791E-3</v>
      </c>
      <c r="D52" s="196">
        <v>490096</v>
      </c>
      <c r="E52" s="175">
        <v>0.99637512477662193</v>
      </c>
      <c r="F52" s="176">
        <v>491879</v>
      </c>
      <c r="J52" s="194"/>
    </row>
    <row r="53" spans="1:11" x14ac:dyDescent="0.2">
      <c r="A53" s="197" t="s">
        <v>215</v>
      </c>
      <c r="B53" s="185">
        <v>40244</v>
      </c>
      <c r="C53" s="198">
        <v>1.9142260807357814E-2</v>
      </c>
      <c r="D53" s="185">
        <v>2062120</v>
      </c>
      <c r="E53" s="198">
        <v>0.98085773919264219</v>
      </c>
      <c r="F53" s="199">
        <v>2102364</v>
      </c>
      <c r="I53" s="194"/>
      <c r="J53" s="194"/>
      <c r="K53" s="194"/>
    </row>
    <row r="54" spans="1:11" x14ac:dyDescent="0.2">
      <c r="A54" s="195" t="s">
        <v>183</v>
      </c>
      <c r="B54" s="196">
        <v>2580</v>
      </c>
      <c r="C54" s="175">
        <v>7.6692131625100326E-3</v>
      </c>
      <c r="D54" s="196">
        <v>333830</v>
      </c>
      <c r="E54" s="175">
        <v>0.99233078683748999</v>
      </c>
      <c r="F54" s="176">
        <v>336410</v>
      </c>
    </row>
    <row r="55" spans="1:11" x14ac:dyDescent="0.2">
      <c r="A55" s="97" t="s">
        <v>212</v>
      </c>
      <c r="B55" s="200">
        <v>12480</v>
      </c>
      <c r="C55" s="198">
        <v>2.6872922085752184E-2</v>
      </c>
      <c r="D55" s="200">
        <v>451927</v>
      </c>
      <c r="E55" s="198">
        <v>0.97312492463523459</v>
      </c>
      <c r="F55" s="250">
        <v>464408</v>
      </c>
      <c r="I55" s="194"/>
      <c r="J55" s="194"/>
      <c r="K55" s="194"/>
    </row>
    <row r="56" spans="1:11" x14ac:dyDescent="0.2">
      <c r="A56" s="195" t="s">
        <v>174</v>
      </c>
      <c r="B56" s="196">
        <v>10278</v>
      </c>
      <c r="C56" s="175">
        <v>3.8056941003965651E-2</v>
      </c>
      <c r="D56" s="196">
        <v>259790</v>
      </c>
      <c r="E56" s="175">
        <v>0.96193935623859084</v>
      </c>
      <c r="F56" s="176">
        <v>270069</v>
      </c>
      <c r="I56" s="194"/>
      <c r="J56" s="194"/>
      <c r="K56" s="194"/>
    </row>
    <row r="57" spans="1:11" x14ac:dyDescent="0.2">
      <c r="A57" s="197" t="s">
        <v>214</v>
      </c>
      <c r="B57" s="185">
        <v>1202</v>
      </c>
      <c r="C57" s="198">
        <v>5.1449753024064102E-3</v>
      </c>
      <c r="D57" s="185">
        <v>232424</v>
      </c>
      <c r="E57" s="198">
        <v>0.99485502469759357</v>
      </c>
      <c r="F57" s="199">
        <v>233626</v>
      </c>
      <c r="I57" s="194"/>
      <c r="J57" s="194"/>
      <c r="K57" s="194"/>
    </row>
    <row r="58" spans="1:11" x14ac:dyDescent="0.2">
      <c r="A58" s="195" t="s">
        <v>175</v>
      </c>
      <c r="B58" s="196">
        <v>421</v>
      </c>
      <c r="C58" s="175">
        <v>1.0634535717894312E-2</v>
      </c>
      <c r="D58" s="196">
        <v>39167</v>
      </c>
      <c r="E58" s="175">
        <v>0.9893654642821057</v>
      </c>
      <c r="F58" s="176">
        <v>39588</v>
      </c>
      <c r="I58" s="194"/>
      <c r="J58" s="194"/>
      <c r="K58" s="194"/>
    </row>
    <row r="59" spans="1:11" x14ac:dyDescent="0.2">
      <c r="A59" s="97" t="s">
        <v>188</v>
      </c>
      <c r="B59" s="200">
        <v>290</v>
      </c>
      <c r="C59" s="198">
        <v>2.425763278962777E-3</v>
      </c>
      <c r="D59" s="200">
        <v>119260</v>
      </c>
      <c r="E59" s="198">
        <v>0.99757423672103718</v>
      </c>
      <c r="F59" s="250">
        <v>119550</v>
      </c>
      <c r="I59" s="194"/>
      <c r="J59" s="194"/>
      <c r="K59" s="194"/>
    </row>
    <row r="60" spans="1:11" x14ac:dyDescent="0.2">
      <c r="A60" s="195" t="s">
        <v>185</v>
      </c>
      <c r="B60" s="196">
        <v>31193</v>
      </c>
      <c r="C60" s="175">
        <v>0.27166633281368391</v>
      </c>
      <c r="D60" s="196">
        <v>83629</v>
      </c>
      <c r="E60" s="175">
        <v>0.72834237639456201</v>
      </c>
      <c r="F60" s="176">
        <v>114821</v>
      </c>
      <c r="I60" s="194"/>
      <c r="J60" s="194"/>
      <c r="K60" s="194"/>
    </row>
    <row r="61" spans="1:11" x14ac:dyDescent="0.2">
      <c r="A61" s="197" t="s">
        <v>216</v>
      </c>
      <c r="B61" s="185">
        <v>4241</v>
      </c>
      <c r="C61" s="198">
        <v>4.503423493832614E-3</v>
      </c>
      <c r="D61" s="185">
        <v>937487</v>
      </c>
      <c r="E61" s="198">
        <v>0.99549657650616741</v>
      </c>
      <c r="F61" s="199">
        <v>941728</v>
      </c>
      <c r="I61" s="201"/>
      <c r="J61" s="194"/>
      <c r="K61" s="194"/>
    </row>
    <row r="62" spans="1:11" x14ac:dyDescent="0.2">
      <c r="A62" s="195" t="s">
        <v>187</v>
      </c>
      <c r="B62" s="196">
        <v>31102</v>
      </c>
      <c r="C62" s="175">
        <v>0.31984122087163985</v>
      </c>
      <c r="D62" s="196">
        <v>66141</v>
      </c>
      <c r="E62" s="175">
        <v>0.68016906275066324</v>
      </c>
      <c r="F62" s="176">
        <v>97242</v>
      </c>
      <c r="I62" s="194"/>
      <c r="J62" s="194"/>
      <c r="K62" s="194"/>
    </row>
    <row r="63" spans="1:11" x14ac:dyDescent="0.2">
      <c r="A63" s="97" t="s">
        <v>176</v>
      </c>
      <c r="B63" s="200">
        <v>2147</v>
      </c>
      <c r="C63" s="198">
        <v>2.8975923126754479E-2</v>
      </c>
      <c r="D63" s="200">
        <v>71949</v>
      </c>
      <c r="E63" s="198">
        <v>0.97102407687324555</v>
      </c>
      <c r="F63" s="250">
        <v>74096</v>
      </c>
      <c r="I63" s="194"/>
      <c r="J63" s="194"/>
      <c r="K63" s="194"/>
    </row>
    <row r="64" spans="1:11" x14ac:dyDescent="0.2">
      <c r="A64" s="195" t="s">
        <v>177</v>
      </c>
      <c r="B64" s="196">
        <v>1433</v>
      </c>
      <c r="C64" s="175">
        <v>2.3275077962577963E-2</v>
      </c>
      <c r="D64" s="196">
        <v>60135</v>
      </c>
      <c r="E64" s="175">
        <v>0.97672492203742201</v>
      </c>
      <c r="F64" s="176">
        <v>61568</v>
      </c>
      <c r="I64" s="194"/>
      <c r="J64" s="194"/>
      <c r="K64" s="194"/>
    </row>
    <row r="65" spans="1:11" x14ac:dyDescent="0.2">
      <c r="A65" s="197" t="s">
        <v>213</v>
      </c>
      <c r="B65" s="185">
        <v>1123</v>
      </c>
      <c r="C65" s="198">
        <v>7.5856339036631248E-3</v>
      </c>
      <c r="D65" s="185">
        <v>146920</v>
      </c>
      <c r="E65" s="198">
        <v>0.99241436609633682</v>
      </c>
      <c r="F65" s="199">
        <v>148043</v>
      </c>
      <c r="I65" s="194"/>
      <c r="J65" s="194"/>
      <c r="K65" s="194"/>
    </row>
    <row r="66" spans="1:11" x14ac:dyDescent="0.2">
      <c r="A66" s="195" t="s">
        <v>170</v>
      </c>
      <c r="B66" s="196">
        <v>687</v>
      </c>
      <c r="C66" s="175">
        <v>1.0171900679607338E-2</v>
      </c>
      <c r="D66" s="196">
        <v>66852</v>
      </c>
      <c r="E66" s="175">
        <v>0.98982809932039262</v>
      </c>
      <c r="F66" s="176">
        <v>67539</v>
      </c>
      <c r="I66" s="194"/>
      <c r="J66" s="194"/>
      <c r="K66" s="194"/>
    </row>
    <row r="67" spans="1:11" x14ac:dyDescent="0.2">
      <c r="A67" s="97" t="s">
        <v>171</v>
      </c>
      <c r="B67" s="200">
        <v>5909</v>
      </c>
      <c r="C67" s="198">
        <v>0.40550370573702993</v>
      </c>
      <c r="D67" s="200">
        <v>8664</v>
      </c>
      <c r="E67" s="198">
        <v>0.59456491902278341</v>
      </c>
      <c r="F67" s="250">
        <v>14572</v>
      </c>
      <c r="I67" s="194"/>
      <c r="J67" s="194"/>
      <c r="K67" s="194"/>
    </row>
    <row r="68" spans="1:11" x14ac:dyDescent="0.2">
      <c r="A68" s="195" t="s">
        <v>178</v>
      </c>
      <c r="B68" s="196">
        <v>877</v>
      </c>
      <c r="C68" s="175">
        <v>3.6637840999289802E-2</v>
      </c>
      <c r="D68" s="196">
        <v>23060</v>
      </c>
      <c r="E68" s="175">
        <v>0.96336215900071021</v>
      </c>
      <c r="F68" s="176">
        <v>23937</v>
      </c>
      <c r="I68" s="194"/>
      <c r="J68" s="194"/>
      <c r="K68" s="201"/>
    </row>
    <row r="69" spans="1:11" x14ac:dyDescent="0.2">
      <c r="A69" s="197" t="s">
        <v>186</v>
      </c>
      <c r="B69" s="185">
        <v>3841</v>
      </c>
      <c r="C69" s="198">
        <v>3.1938069580256766E-2</v>
      </c>
      <c r="D69" s="185">
        <v>116423</v>
      </c>
      <c r="E69" s="198">
        <v>0.9680619304197432</v>
      </c>
      <c r="F69" s="199">
        <v>120264</v>
      </c>
      <c r="I69" s="201"/>
      <c r="J69" s="194"/>
      <c r="K69" s="194"/>
    </row>
    <row r="70" spans="1:11" x14ac:dyDescent="0.2">
      <c r="A70" s="195" t="s">
        <v>179</v>
      </c>
      <c r="B70" s="196">
        <v>5843</v>
      </c>
      <c r="C70" s="175">
        <v>9.2443755339682937E-2</v>
      </c>
      <c r="D70" s="196">
        <v>57363</v>
      </c>
      <c r="E70" s="175">
        <v>0.90755624466031704</v>
      </c>
      <c r="F70" s="176">
        <v>63206</v>
      </c>
      <c r="I70" s="194"/>
      <c r="J70" s="194"/>
      <c r="K70" s="194"/>
    </row>
    <row r="71" spans="1:11" x14ac:dyDescent="0.2">
      <c r="A71" s="97" t="s">
        <v>180</v>
      </c>
      <c r="B71" s="200">
        <v>563</v>
      </c>
      <c r="C71" s="198">
        <v>1.2843032141798024E-2</v>
      </c>
      <c r="D71" s="200">
        <v>43274</v>
      </c>
      <c r="E71" s="198">
        <v>0.98715696785820195</v>
      </c>
      <c r="F71" s="250">
        <v>43837</v>
      </c>
      <c r="I71" s="194"/>
      <c r="J71" s="194"/>
      <c r="K71" s="194"/>
    </row>
    <row r="72" spans="1:11" x14ac:dyDescent="0.2">
      <c r="A72" s="195" t="s">
        <v>181</v>
      </c>
      <c r="B72" s="196">
        <v>1508</v>
      </c>
      <c r="C72" s="175">
        <v>1.5592365117769919E-2</v>
      </c>
      <c r="D72" s="196">
        <v>95206</v>
      </c>
      <c r="E72" s="175">
        <v>0.98440763488223004</v>
      </c>
      <c r="F72" s="176">
        <v>96714</v>
      </c>
      <c r="I72" s="194"/>
      <c r="J72" s="194"/>
    </row>
    <row r="73" spans="1:11" x14ac:dyDescent="0.2">
      <c r="A73" s="197" t="s">
        <v>182</v>
      </c>
      <c r="B73" s="185">
        <v>7570</v>
      </c>
      <c r="C73" s="198">
        <v>6.3383878557493445E-2</v>
      </c>
      <c r="D73" s="185">
        <v>111862</v>
      </c>
      <c r="E73" s="198">
        <v>0.93662449447798313</v>
      </c>
      <c r="F73" s="199">
        <v>119431</v>
      </c>
      <c r="I73" s="194"/>
      <c r="J73" s="194"/>
      <c r="K73" s="194"/>
    </row>
    <row r="74" spans="1:11" x14ac:dyDescent="0.2">
      <c r="A74" s="202" t="s">
        <v>211</v>
      </c>
      <c r="B74" s="203">
        <v>171751</v>
      </c>
      <c r="C74" s="204">
        <v>2.8085186822229078E-2</v>
      </c>
      <c r="D74" s="203">
        <v>5943608</v>
      </c>
      <c r="E74" s="204">
        <v>0.97191481317777095</v>
      </c>
      <c r="F74" s="252">
        <v>6115359</v>
      </c>
      <c r="I74" s="194"/>
      <c r="J74" s="194"/>
      <c r="K74" s="194"/>
    </row>
    <row r="75" spans="1:11" x14ac:dyDescent="0.2">
      <c r="A75" s="208" t="s">
        <v>30</v>
      </c>
      <c r="I75" s="201"/>
      <c r="K75" s="201"/>
    </row>
    <row r="76" spans="1:11" x14ac:dyDescent="0.2">
      <c r="A76" s="332" t="s">
        <v>393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E486-18A5-4D0F-94D1-49B9D39A90B0}">
  <dimension ref="A6:K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248" t="s">
        <v>234</v>
      </c>
      <c r="B7" s="248"/>
      <c r="C7" s="248"/>
      <c r="D7" s="248"/>
      <c r="E7" s="248"/>
      <c r="F7" s="248"/>
    </row>
    <row r="8" spans="1:6" ht="15" customHeight="1" x14ac:dyDescent="0.2">
      <c r="A8" s="248" t="s">
        <v>334</v>
      </c>
      <c r="B8" s="248"/>
      <c r="C8" s="248"/>
      <c r="D8" s="248"/>
      <c r="E8" s="248"/>
      <c r="F8" s="248"/>
    </row>
    <row r="9" spans="1:6" ht="15" customHeight="1" x14ac:dyDescent="0.2">
      <c r="A9" s="248" t="s">
        <v>3</v>
      </c>
      <c r="B9" s="248"/>
      <c r="C9" s="248"/>
      <c r="D9" s="248"/>
      <c r="E9" s="248"/>
      <c r="F9" s="248"/>
    </row>
    <row r="10" spans="1:6" ht="15" customHeight="1" x14ac:dyDescent="0.2">
      <c r="A10" s="249" t="s">
        <v>392</v>
      </c>
      <c r="B10" s="249"/>
      <c r="C10" s="249"/>
      <c r="D10" s="249"/>
      <c r="E10" s="249"/>
      <c r="F10" s="248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323">
        <v>87868</v>
      </c>
      <c r="C14" s="322">
        <v>1.9700223350508739E-2</v>
      </c>
      <c r="D14" s="323">
        <v>4372385</v>
      </c>
      <c r="E14" s="322">
        <v>0.98029955244701306</v>
      </c>
      <c r="F14" s="173">
        <v>4460254</v>
      </c>
    </row>
    <row r="15" spans="1:6" x14ac:dyDescent="0.2">
      <c r="A15" s="174" t="s">
        <v>4</v>
      </c>
      <c r="B15" s="324">
        <v>30359</v>
      </c>
      <c r="C15" s="175">
        <v>1.6627032853163567E-2</v>
      </c>
      <c r="D15" s="324">
        <v>1795523</v>
      </c>
      <c r="E15" s="175">
        <v>0.98337296714683642</v>
      </c>
      <c r="F15" s="176">
        <v>1825882</v>
      </c>
    </row>
    <row r="16" spans="1:6" x14ac:dyDescent="0.2">
      <c r="A16" s="177" t="s">
        <v>5</v>
      </c>
      <c r="B16" s="326">
        <v>57510</v>
      </c>
      <c r="C16" s="325">
        <v>2.1830629842710142E-2</v>
      </c>
      <c r="D16" s="326">
        <v>2576862</v>
      </c>
      <c r="E16" s="325">
        <v>0.97816937015728989</v>
      </c>
      <c r="F16" s="178">
        <v>2634372</v>
      </c>
    </row>
    <row r="17" spans="1:6" x14ac:dyDescent="0.2">
      <c r="A17" s="168" t="s">
        <v>30</v>
      </c>
      <c r="B17" s="327"/>
      <c r="C17" s="327"/>
      <c r="D17" s="327"/>
      <c r="E17" s="327"/>
    </row>
    <row r="18" spans="1:6" x14ac:dyDescent="0.2">
      <c r="B18" s="327"/>
      <c r="C18" s="327"/>
      <c r="D18" s="327"/>
      <c r="E18" s="327"/>
    </row>
    <row r="19" spans="1:6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19" t="s">
        <v>11</v>
      </c>
    </row>
    <row r="20" spans="1: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19"/>
    </row>
    <row r="21" spans="1:6" x14ac:dyDescent="0.2">
      <c r="A21" s="179" t="s">
        <v>15</v>
      </c>
      <c r="B21" s="328">
        <v>5747</v>
      </c>
      <c r="C21" s="322">
        <v>1.4405097303963344E-2</v>
      </c>
      <c r="D21" s="328">
        <v>393208</v>
      </c>
      <c r="E21" s="322">
        <v>0.98559239615396188</v>
      </c>
      <c r="F21" s="180">
        <v>398956</v>
      </c>
    </row>
    <row r="22" spans="1:6" x14ac:dyDescent="0.2">
      <c r="A22" s="174" t="s">
        <v>16</v>
      </c>
      <c r="B22" s="324">
        <v>75514</v>
      </c>
      <c r="C22" s="175">
        <v>2.0466090452021607E-2</v>
      </c>
      <c r="D22" s="324">
        <v>3614199</v>
      </c>
      <c r="E22" s="175">
        <v>0.97953390954797837</v>
      </c>
      <c r="F22" s="176">
        <v>3689713</v>
      </c>
    </row>
    <row r="23" spans="1:6" x14ac:dyDescent="0.2">
      <c r="A23" s="177" t="s">
        <v>17</v>
      </c>
      <c r="B23" s="326">
        <v>6607</v>
      </c>
      <c r="C23" s="325">
        <v>1.7903208324300889E-2</v>
      </c>
      <c r="D23" s="326">
        <v>362432</v>
      </c>
      <c r="E23" s="325">
        <v>0.98209408194233683</v>
      </c>
      <c r="F23" s="178">
        <v>369040</v>
      </c>
    </row>
    <row r="24" spans="1:6" x14ac:dyDescent="0.2">
      <c r="A24" s="168" t="s">
        <v>30</v>
      </c>
    </row>
    <row r="26" spans="1:6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19" t="s">
        <v>11</v>
      </c>
    </row>
    <row r="27" spans="1: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19"/>
    </row>
    <row r="28" spans="1:6" x14ac:dyDescent="0.2">
      <c r="A28" s="179" t="s">
        <v>19</v>
      </c>
      <c r="B28" s="328">
        <v>7068</v>
      </c>
      <c r="C28" s="181">
        <v>2.9799397940856544E-2</v>
      </c>
      <c r="D28" s="328">
        <v>230119</v>
      </c>
      <c r="E28" s="181">
        <v>0.97020481815958781</v>
      </c>
      <c r="F28" s="182">
        <v>237186</v>
      </c>
    </row>
    <row r="29" spans="1:6" x14ac:dyDescent="0.2">
      <c r="A29" s="174" t="s">
        <v>20</v>
      </c>
      <c r="B29" s="324">
        <v>24124</v>
      </c>
      <c r="C29" s="175">
        <v>2.5723760676469646E-2</v>
      </c>
      <c r="D29" s="324">
        <v>913686</v>
      </c>
      <c r="E29" s="175">
        <v>0.97427623932353036</v>
      </c>
      <c r="F29" s="183">
        <v>937810</v>
      </c>
    </row>
    <row r="30" spans="1:6" x14ac:dyDescent="0.2">
      <c r="A30" s="184" t="s">
        <v>21</v>
      </c>
      <c r="B30" s="185">
        <v>34747</v>
      </c>
      <c r="C30" s="329">
        <v>1.82799573869241E-2</v>
      </c>
      <c r="D30" s="185">
        <v>1866078</v>
      </c>
      <c r="E30" s="329">
        <v>0.98172004261307588</v>
      </c>
      <c r="F30" s="182">
        <v>1900825</v>
      </c>
    </row>
    <row r="31" spans="1:6" x14ac:dyDescent="0.2">
      <c r="A31" s="174" t="s">
        <v>22</v>
      </c>
      <c r="B31" s="324">
        <v>11033</v>
      </c>
      <c r="C31" s="175">
        <v>1.5154303860755669E-2</v>
      </c>
      <c r="D31" s="324">
        <v>717011</v>
      </c>
      <c r="E31" s="175">
        <v>0.98484569613924433</v>
      </c>
      <c r="F31" s="183">
        <v>728044</v>
      </c>
    </row>
    <row r="32" spans="1:6" x14ac:dyDescent="0.2">
      <c r="A32" s="177" t="s">
        <v>23</v>
      </c>
      <c r="B32" s="326">
        <v>10896</v>
      </c>
      <c r="C32" s="325">
        <v>1.6668323912528014E-2</v>
      </c>
      <c r="D32" s="326">
        <v>642798</v>
      </c>
      <c r="E32" s="325">
        <v>0.9833301463220615</v>
      </c>
      <c r="F32" s="178">
        <v>653695</v>
      </c>
    </row>
    <row r="33" spans="1:6" x14ac:dyDescent="0.2">
      <c r="A33" s="168" t="s">
        <v>30</v>
      </c>
    </row>
    <row r="35" spans="1:6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19" t="s">
        <v>11</v>
      </c>
    </row>
    <row r="36" spans="1: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19"/>
    </row>
    <row r="37" spans="1:6" x14ac:dyDescent="0.2">
      <c r="A37" s="179" t="s">
        <v>25</v>
      </c>
      <c r="B37" s="328">
        <v>6739</v>
      </c>
      <c r="C37" s="181">
        <v>2.1478952920965484E-2</v>
      </c>
      <c r="D37" s="328">
        <v>307010</v>
      </c>
      <c r="E37" s="181">
        <v>0.97852104707903453</v>
      </c>
      <c r="F37" s="182">
        <v>313749</v>
      </c>
    </row>
    <row r="38" spans="1:6" x14ac:dyDescent="0.2">
      <c r="A38" s="174" t="s">
        <v>26</v>
      </c>
      <c r="B38" s="324">
        <v>17782</v>
      </c>
      <c r="C38" s="175">
        <v>2.1445697111789706E-2</v>
      </c>
      <c r="D38" s="324">
        <v>811382</v>
      </c>
      <c r="E38" s="175">
        <v>0.97855430288821033</v>
      </c>
      <c r="F38" s="183">
        <v>829164</v>
      </c>
    </row>
    <row r="39" spans="1:6" x14ac:dyDescent="0.2">
      <c r="A39" s="184" t="s">
        <v>27</v>
      </c>
      <c r="B39" s="185">
        <v>25954</v>
      </c>
      <c r="C39" s="329">
        <v>2.1564520323609053E-2</v>
      </c>
      <c r="D39" s="185">
        <v>1177597</v>
      </c>
      <c r="E39" s="329">
        <v>0.978435479676391</v>
      </c>
      <c r="F39" s="182">
        <v>1203551</v>
      </c>
    </row>
    <row r="40" spans="1:6" x14ac:dyDescent="0.2">
      <c r="A40" s="186" t="s">
        <v>28</v>
      </c>
      <c r="B40" s="330">
        <v>37394</v>
      </c>
      <c r="C40" s="331">
        <v>1.7690499056197635E-2</v>
      </c>
      <c r="D40" s="330">
        <v>2076396</v>
      </c>
      <c r="E40" s="331">
        <v>0.98230950094380232</v>
      </c>
      <c r="F40" s="187">
        <v>2113790</v>
      </c>
    </row>
    <row r="41" spans="1:6" x14ac:dyDescent="0.2">
      <c r="A41" s="168" t="s">
        <v>30</v>
      </c>
    </row>
    <row r="43" spans="1:6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19" t="s">
        <v>11</v>
      </c>
    </row>
    <row r="44" spans="1: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19"/>
    </row>
    <row r="45" spans="1:6" x14ac:dyDescent="0.2">
      <c r="A45" s="190" t="s">
        <v>193</v>
      </c>
      <c r="B45" s="191">
        <v>42386</v>
      </c>
      <c r="C45" s="181">
        <v>2.1738383432752615E-2</v>
      </c>
      <c r="D45" s="191">
        <v>1907437</v>
      </c>
      <c r="E45" s="181">
        <v>0.97826161656724742</v>
      </c>
      <c r="F45" s="180">
        <v>1949823</v>
      </c>
    </row>
    <row r="46" spans="1:6" x14ac:dyDescent="0.2">
      <c r="A46" s="192" t="s">
        <v>210</v>
      </c>
      <c r="B46" s="330">
        <v>45483</v>
      </c>
      <c r="C46" s="331">
        <v>1.8117613317240471E-2</v>
      </c>
      <c r="D46" s="330">
        <v>2464948</v>
      </c>
      <c r="E46" s="331">
        <v>0.98188278502089288</v>
      </c>
      <c r="F46" s="187">
        <v>2510430</v>
      </c>
    </row>
    <row r="47" spans="1:6" x14ac:dyDescent="0.2">
      <c r="A47" s="168" t="s">
        <v>30</v>
      </c>
    </row>
    <row r="49" spans="1:11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9" t="s">
        <v>11</v>
      </c>
    </row>
    <row r="50" spans="1:11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619"/>
    </row>
    <row r="51" spans="1:11" x14ac:dyDescent="0.2">
      <c r="A51" s="190" t="s">
        <v>172</v>
      </c>
      <c r="B51" s="191">
        <v>4508</v>
      </c>
      <c r="C51" s="181">
        <v>6.3975023061094163E-2</v>
      </c>
      <c r="D51" s="191">
        <v>65956</v>
      </c>
      <c r="E51" s="181">
        <v>0.93601078549634575</v>
      </c>
      <c r="F51" s="180">
        <v>70465</v>
      </c>
    </row>
    <row r="52" spans="1:11" x14ac:dyDescent="0.2">
      <c r="A52" s="195" t="s">
        <v>184</v>
      </c>
      <c r="B52" s="196">
        <v>2788</v>
      </c>
      <c r="C52" s="175">
        <v>5.6680606409299852E-3</v>
      </c>
      <c r="D52" s="196">
        <v>489091</v>
      </c>
      <c r="E52" s="175">
        <v>0.99433193935907005</v>
      </c>
      <c r="F52" s="176">
        <v>491879</v>
      </c>
      <c r="J52" s="194"/>
    </row>
    <row r="53" spans="1:11" x14ac:dyDescent="0.2">
      <c r="A53" s="197" t="s">
        <v>215</v>
      </c>
      <c r="B53" s="185">
        <v>11776</v>
      </c>
      <c r="C53" s="198">
        <v>5.601313568915754E-3</v>
      </c>
      <c r="D53" s="185">
        <v>2090588</v>
      </c>
      <c r="E53" s="198">
        <v>0.9943986864310842</v>
      </c>
      <c r="F53" s="199">
        <v>2102364</v>
      </c>
      <c r="I53" s="194"/>
      <c r="J53" s="194"/>
      <c r="K53" s="194"/>
    </row>
    <row r="54" spans="1:11" x14ac:dyDescent="0.2">
      <c r="A54" s="195" t="s">
        <v>183</v>
      </c>
      <c r="B54" s="196">
        <v>2944</v>
      </c>
      <c r="C54" s="175">
        <v>8.75122618233703E-3</v>
      </c>
      <c r="D54" s="196">
        <v>333466</v>
      </c>
      <c r="E54" s="175">
        <v>0.99124877381766296</v>
      </c>
      <c r="F54" s="176">
        <v>336410</v>
      </c>
    </row>
    <row r="55" spans="1:11" x14ac:dyDescent="0.2">
      <c r="A55" s="97" t="s">
        <v>212</v>
      </c>
      <c r="B55" s="200">
        <v>29229</v>
      </c>
      <c r="C55" s="198">
        <v>6.2938192279202776E-2</v>
      </c>
      <c r="D55" s="200">
        <v>435179</v>
      </c>
      <c r="E55" s="198">
        <v>0.93706180772079728</v>
      </c>
      <c r="F55" s="250">
        <v>464408</v>
      </c>
      <c r="I55" s="194"/>
      <c r="J55" s="194"/>
      <c r="K55" s="194"/>
    </row>
    <row r="56" spans="1:11" x14ac:dyDescent="0.2">
      <c r="A56" s="195" t="s">
        <v>174</v>
      </c>
      <c r="B56" s="196">
        <v>10199</v>
      </c>
      <c r="C56" s="175">
        <v>3.776442316593167E-2</v>
      </c>
      <c r="D56" s="196">
        <v>259870</v>
      </c>
      <c r="E56" s="175">
        <v>0.96223557683406835</v>
      </c>
      <c r="F56" s="176">
        <v>270069</v>
      </c>
      <c r="I56" s="194"/>
      <c r="J56" s="194"/>
      <c r="K56" s="194"/>
    </row>
    <row r="57" spans="1:11" x14ac:dyDescent="0.2">
      <c r="A57" s="197" t="s">
        <v>214</v>
      </c>
      <c r="B57" s="185">
        <v>906</v>
      </c>
      <c r="C57" s="198">
        <v>3.8779930315975104E-3</v>
      </c>
      <c r="D57" s="185">
        <v>232720</v>
      </c>
      <c r="E57" s="198">
        <v>0.99612200696840247</v>
      </c>
      <c r="F57" s="199">
        <v>233626</v>
      </c>
      <c r="I57" s="194"/>
      <c r="J57" s="194"/>
      <c r="K57" s="194"/>
    </row>
    <row r="58" spans="1:11" x14ac:dyDescent="0.2">
      <c r="A58" s="195" t="s">
        <v>175</v>
      </c>
      <c r="B58" s="196">
        <v>225</v>
      </c>
      <c r="C58" s="175">
        <v>5.6835404668081234E-3</v>
      </c>
      <c r="D58" s="196">
        <v>39363</v>
      </c>
      <c r="E58" s="175">
        <v>0.99431645953319192</v>
      </c>
      <c r="F58" s="176">
        <v>39588</v>
      </c>
      <c r="I58" s="194"/>
      <c r="J58" s="194"/>
      <c r="K58" s="194"/>
    </row>
    <row r="59" spans="1:11" x14ac:dyDescent="0.2">
      <c r="A59" s="97" t="s">
        <v>188</v>
      </c>
      <c r="B59" s="200">
        <v>82</v>
      </c>
      <c r="C59" s="198">
        <v>6.8590547887913004E-4</v>
      </c>
      <c r="D59" s="200">
        <v>119468</v>
      </c>
      <c r="E59" s="198">
        <v>0.99931409452112085</v>
      </c>
      <c r="F59" s="250">
        <v>119550</v>
      </c>
      <c r="I59" s="194"/>
      <c r="J59" s="194"/>
      <c r="K59" s="194"/>
    </row>
    <row r="60" spans="1:11" x14ac:dyDescent="0.2">
      <c r="A60" s="195" t="s">
        <v>185</v>
      </c>
      <c r="B60" s="196">
        <v>31526</v>
      </c>
      <c r="C60" s="175">
        <v>0.27456649915956138</v>
      </c>
      <c r="D60" s="196">
        <v>83295</v>
      </c>
      <c r="E60" s="175">
        <v>0.72543350084043856</v>
      </c>
      <c r="F60" s="176">
        <v>114821</v>
      </c>
      <c r="I60" s="194"/>
      <c r="J60" s="194"/>
      <c r="K60" s="194"/>
    </row>
    <row r="61" spans="1:11" x14ac:dyDescent="0.2">
      <c r="A61" s="197" t="s">
        <v>216</v>
      </c>
      <c r="B61" s="185">
        <v>1298</v>
      </c>
      <c r="C61" s="198">
        <v>1.3783173060586496E-3</v>
      </c>
      <c r="D61" s="185">
        <v>940431</v>
      </c>
      <c r="E61" s="198">
        <v>0.99862274457168099</v>
      </c>
      <c r="F61" s="199">
        <v>941728</v>
      </c>
      <c r="I61" s="201"/>
      <c r="J61" s="194"/>
      <c r="K61" s="194"/>
    </row>
    <row r="62" spans="1:11" x14ac:dyDescent="0.2">
      <c r="A62" s="195" t="s">
        <v>187</v>
      </c>
      <c r="B62" s="196">
        <v>14615</v>
      </c>
      <c r="C62" s="175">
        <v>0.15029513996009955</v>
      </c>
      <c r="D62" s="196">
        <v>82627</v>
      </c>
      <c r="E62" s="175">
        <v>0.84970486003990042</v>
      </c>
      <c r="F62" s="176">
        <v>97242</v>
      </c>
      <c r="I62" s="194"/>
      <c r="J62" s="194"/>
      <c r="K62" s="194"/>
    </row>
    <row r="63" spans="1:11" x14ac:dyDescent="0.2">
      <c r="A63" s="97" t="s">
        <v>176</v>
      </c>
      <c r="B63" s="200">
        <v>2002</v>
      </c>
      <c r="C63" s="198">
        <v>2.7019002375296912E-2</v>
      </c>
      <c r="D63" s="200">
        <v>72095</v>
      </c>
      <c r="E63" s="198">
        <v>0.97299449362988555</v>
      </c>
      <c r="F63" s="250">
        <v>74096</v>
      </c>
      <c r="I63" s="194"/>
      <c r="J63" s="194"/>
      <c r="K63" s="194"/>
    </row>
    <row r="64" spans="1:11" x14ac:dyDescent="0.2">
      <c r="A64" s="195" t="s">
        <v>177</v>
      </c>
      <c r="B64" s="196">
        <v>3460</v>
      </c>
      <c r="C64" s="175">
        <v>5.6198024948024949E-2</v>
      </c>
      <c r="D64" s="196">
        <v>58108</v>
      </c>
      <c r="E64" s="175">
        <v>0.94380197505197505</v>
      </c>
      <c r="F64" s="176">
        <v>61568</v>
      </c>
      <c r="I64" s="194"/>
      <c r="J64" s="194"/>
      <c r="K64" s="194"/>
    </row>
    <row r="65" spans="1:11" x14ac:dyDescent="0.2">
      <c r="A65" s="197" t="s">
        <v>213</v>
      </c>
      <c r="B65" s="185">
        <v>1015</v>
      </c>
      <c r="C65" s="198">
        <v>6.8561161284221477E-3</v>
      </c>
      <c r="D65" s="185">
        <v>147028</v>
      </c>
      <c r="E65" s="198">
        <v>0.99314388387157782</v>
      </c>
      <c r="F65" s="199">
        <v>148043</v>
      </c>
      <c r="I65" s="194"/>
      <c r="J65" s="194"/>
      <c r="K65" s="194"/>
    </row>
    <row r="66" spans="1:11" x14ac:dyDescent="0.2">
      <c r="A66" s="195" t="s">
        <v>170</v>
      </c>
      <c r="B66" s="196">
        <v>1208</v>
      </c>
      <c r="C66" s="175">
        <v>1.7885962184811737E-2</v>
      </c>
      <c r="D66" s="196">
        <v>66331</v>
      </c>
      <c r="E66" s="175">
        <v>0.98211403781518825</v>
      </c>
      <c r="F66" s="176">
        <v>67539</v>
      </c>
      <c r="I66" s="194"/>
      <c r="J66" s="194"/>
      <c r="K66" s="194"/>
    </row>
    <row r="67" spans="1:11" x14ac:dyDescent="0.2">
      <c r="A67" s="97" t="s">
        <v>171</v>
      </c>
      <c r="B67" s="200">
        <v>5986</v>
      </c>
      <c r="C67" s="198">
        <v>0.41078781224265715</v>
      </c>
      <c r="D67" s="200">
        <v>8586</v>
      </c>
      <c r="E67" s="198">
        <v>0.58921218775734285</v>
      </c>
      <c r="F67" s="250">
        <v>14572</v>
      </c>
      <c r="I67" s="194"/>
      <c r="J67" s="194"/>
      <c r="K67" s="194"/>
    </row>
    <row r="68" spans="1:11" x14ac:dyDescent="0.2">
      <c r="A68" s="195" t="s">
        <v>178</v>
      </c>
      <c r="B68" s="196">
        <v>937</v>
      </c>
      <c r="C68" s="175">
        <v>3.9144420771191041E-2</v>
      </c>
      <c r="D68" s="196">
        <v>23000</v>
      </c>
      <c r="E68" s="175">
        <v>0.96085557922880893</v>
      </c>
      <c r="F68" s="176">
        <v>23937</v>
      </c>
      <c r="I68" s="194"/>
      <c r="J68" s="194"/>
      <c r="K68" s="201"/>
    </row>
    <row r="69" spans="1:11" x14ac:dyDescent="0.2">
      <c r="A69" s="197" t="s">
        <v>186</v>
      </c>
      <c r="B69" s="185">
        <v>6997</v>
      </c>
      <c r="C69" s="198">
        <v>5.8180336592829111E-2</v>
      </c>
      <c r="D69" s="185">
        <v>113267</v>
      </c>
      <c r="E69" s="198">
        <v>0.94181966340717094</v>
      </c>
      <c r="F69" s="199">
        <v>120264</v>
      </c>
      <c r="I69" s="201"/>
      <c r="J69" s="194"/>
      <c r="K69" s="194"/>
    </row>
    <row r="70" spans="1:11" x14ac:dyDescent="0.2">
      <c r="A70" s="195" t="s">
        <v>179</v>
      </c>
      <c r="B70" s="196">
        <v>681</v>
      </c>
      <c r="C70" s="175">
        <v>1.0774293579723444E-2</v>
      </c>
      <c r="D70" s="196">
        <v>62525</v>
      </c>
      <c r="E70" s="175">
        <v>0.98922570642027652</v>
      </c>
      <c r="F70" s="176">
        <v>63206</v>
      </c>
      <c r="I70" s="194"/>
      <c r="J70" s="194"/>
      <c r="K70" s="194"/>
    </row>
    <row r="71" spans="1:11" x14ac:dyDescent="0.2">
      <c r="A71" s="97" t="s">
        <v>180</v>
      </c>
      <c r="B71" s="200">
        <v>644</v>
      </c>
      <c r="C71" s="198">
        <v>1.469078632205671E-2</v>
      </c>
      <c r="D71" s="200">
        <v>43193</v>
      </c>
      <c r="E71" s="198">
        <v>0.98530921367794333</v>
      </c>
      <c r="F71" s="250">
        <v>43837</v>
      </c>
      <c r="I71" s="194"/>
      <c r="J71" s="194"/>
      <c r="K71" s="194"/>
    </row>
    <row r="72" spans="1:11" x14ac:dyDescent="0.2">
      <c r="A72" s="195" t="s">
        <v>181</v>
      </c>
      <c r="B72" s="196">
        <v>920</v>
      </c>
      <c r="C72" s="175">
        <v>9.5125834935996852E-3</v>
      </c>
      <c r="D72" s="196">
        <v>95795</v>
      </c>
      <c r="E72" s="175">
        <v>0.99049775627106729</v>
      </c>
      <c r="F72" s="176">
        <v>96714</v>
      </c>
      <c r="I72" s="194"/>
      <c r="J72" s="194"/>
    </row>
    <row r="73" spans="1:11" x14ac:dyDescent="0.2">
      <c r="A73" s="197" t="s">
        <v>182</v>
      </c>
      <c r="B73" s="185">
        <v>12203</v>
      </c>
      <c r="C73" s="198">
        <v>0.10217615192035569</v>
      </c>
      <c r="D73" s="185">
        <v>107229</v>
      </c>
      <c r="E73" s="198">
        <v>0.89783222111512084</v>
      </c>
      <c r="F73" s="199">
        <v>119431</v>
      </c>
      <c r="I73" s="194"/>
      <c r="J73" s="194"/>
      <c r="K73" s="194"/>
    </row>
    <row r="74" spans="1:11" x14ac:dyDescent="0.2">
      <c r="A74" s="202" t="s">
        <v>211</v>
      </c>
      <c r="B74" s="203">
        <v>146148</v>
      </c>
      <c r="C74" s="204">
        <v>2.3898515197554225E-2</v>
      </c>
      <c r="D74" s="203">
        <v>5969211</v>
      </c>
      <c r="E74" s="204">
        <v>0.97610148480244574</v>
      </c>
      <c r="F74" s="252">
        <v>6115359</v>
      </c>
      <c r="I74" s="194"/>
      <c r="J74" s="194"/>
      <c r="K74" s="194"/>
    </row>
    <row r="75" spans="1:11" x14ac:dyDescent="0.2">
      <c r="A75" s="208" t="s">
        <v>30</v>
      </c>
      <c r="I75" s="201"/>
      <c r="K75" s="201"/>
    </row>
    <row r="76" spans="1:11" x14ac:dyDescent="0.2">
      <c r="A76" s="332" t="s">
        <v>393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A9AA-0323-427D-827B-E0DC8F73770F}">
  <dimension ref="A6:Z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8.7109375" style="168" customWidth="1"/>
    <col min="4" max="4" width="14.140625" style="168" customWidth="1"/>
    <col min="5" max="5" width="12.140625" style="168" customWidth="1"/>
    <col min="6" max="6" width="12.85546875" style="168" customWidth="1"/>
    <col min="7" max="7" width="14.42578125" style="168" customWidth="1"/>
    <col min="8" max="8" width="13.140625" style="168" customWidth="1"/>
    <col min="9" max="16384" width="11.42578125" style="168"/>
  </cols>
  <sheetData>
    <row r="6" spans="1:16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</row>
    <row r="7" spans="1:16" ht="15" customHeight="1" x14ac:dyDescent="0.2">
      <c r="A7" s="248" t="s">
        <v>235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5" customHeight="1" x14ac:dyDescent="0.2">
      <c r="A8" s="248" t="s">
        <v>334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5" customHeight="1" x14ac:dyDescent="0.2">
      <c r="A9" s="248" t="s">
        <v>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</row>
    <row r="10" spans="1:16" ht="15" customHeight="1" x14ac:dyDescent="0.2">
      <c r="A10" s="249" t="s">
        <v>392</v>
      </c>
      <c r="B10" s="249"/>
      <c r="C10" s="249"/>
      <c r="D10" s="249"/>
      <c r="E10" s="249"/>
      <c r="F10" s="249"/>
      <c r="G10" s="249"/>
      <c r="H10" s="249"/>
      <c r="I10" s="248"/>
      <c r="J10" s="248"/>
      <c r="K10" s="248"/>
      <c r="L10" s="248"/>
      <c r="M10" s="248"/>
      <c r="N10" s="248"/>
      <c r="O10" s="248"/>
      <c r="P10" s="248"/>
    </row>
    <row r="11" spans="1:16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</row>
    <row r="12" spans="1:16" ht="20.25" customHeight="1" x14ac:dyDescent="0.2">
      <c r="A12" s="623"/>
      <c r="B12" s="577" t="s">
        <v>236</v>
      </c>
      <c r="C12" s="578"/>
      <c r="D12" s="577" t="s">
        <v>237</v>
      </c>
      <c r="E12" s="578"/>
      <c r="F12" s="577" t="s">
        <v>238</v>
      </c>
      <c r="G12" s="578"/>
      <c r="H12" s="577" t="s">
        <v>239</v>
      </c>
      <c r="I12" s="578"/>
      <c r="J12" s="577" t="s">
        <v>240</v>
      </c>
      <c r="K12" s="578"/>
      <c r="L12" s="577" t="s">
        <v>241</v>
      </c>
      <c r="M12" s="578"/>
      <c r="N12" s="577" t="s">
        <v>242</v>
      </c>
      <c r="O12" s="578"/>
      <c r="P12" s="627" t="s">
        <v>11</v>
      </c>
    </row>
    <row r="13" spans="1:1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170" t="s">
        <v>29</v>
      </c>
      <c r="M13" s="171" t="s">
        <v>12</v>
      </c>
      <c r="N13" s="170" t="s">
        <v>29</v>
      </c>
      <c r="O13" s="171" t="s">
        <v>12</v>
      </c>
      <c r="P13" s="628"/>
    </row>
    <row r="14" spans="1:16" ht="24" x14ac:dyDescent="0.2">
      <c r="A14" s="172" t="s">
        <v>3</v>
      </c>
      <c r="B14" s="323">
        <v>220936</v>
      </c>
      <c r="C14" s="322">
        <v>0.20145747924660432</v>
      </c>
      <c r="D14" s="323">
        <v>723145</v>
      </c>
      <c r="E14" s="322">
        <v>0.6593899085245758</v>
      </c>
      <c r="F14" s="323">
        <v>2862</v>
      </c>
      <c r="G14" s="322">
        <v>2.6096756780415215E-3</v>
      </c>
      <c r="H14" s="323">
        <v>7002</v>
      </c>
      <c r="I14" s="322">
        <v>6.3846782311833446E-3</v>
      </c>
      <c r="J14" s="323">
        <v>17340</v>
      </c>
      <c r="K14" s="322">
        <v>1.5811242577651985E-2</v>
      </c>
      <c r="L14" s="323">
        <v>17029</v>
      </c>
      <c r="M14" s="322">
        <v>1.5527661467983601E-2</v>
      </c>
      <c r="N14" s="323">
        <v>108374</v>
      </c>
      <c r="O14" s="322">
        <v>9.8819354273959409E-2</v>
      </c>
      <c r="P14" s="173">
        <v>1096688</v>
      </c>
    </row>
    <row r="15" spans="1:16" x14ac:dyDescent="0.2">
      <c r="A15" s="174" t="s">
        <v>4</v>
      </c>
      <c r="B15" s="324">
        <v>104134</v>
      </c>
      <c r="C15" s="175">
        <v>0.27501894924770826</v>
      </c>
      <c r="D15" s="324">
        <v>233209</v>
      </c>
      <c r="E15" s="175">
        <v>0.61590733223643379</v>
      </c>
      <c r="F15" s="324">
        <v>2549</v>
      </c>
      <c r="G15" s="175">
        <v>6.731934830433944E-3</v>
      </c>
      <c r="H15" s="324">
        <v>1147</v>
      </c>
      <c r="I15" s="175">
        <v>3.0292386231885972E-3</v>
      </c>
      <c r="J15" s="324">
        <v>10040</v>
      </c>
      <c r="K15" s="175">
        <v>2.6515741740901058E-2</v>
      </c>
      <c r="L15" s="324">
        <v>5871</v>
      </c>
      <c r="M15" s="175">
        <v>1.5505370494106586E-2</v>
      </c>
      <c r="N15" s="324">
        <v>21693</v>
      </c>
      <c r="O15" s="175">
        <v>5.7291432827227755E-2</v>
      </c>
      <c r="P15" s="176">
        <v>378643</v>
      </c>
    </row>
    <row r="16" spans="1:16" x14ac:dyDescent="0.2">
      <c r="A16" s="177" t="s">
        <v>5</v>
      </c>
      <c r="B16" s="326">
        <v>116801</v>
      </c>
      <c r="C16" s="325">
        <v>0.16266529256522919</v>
      </c>
      <c r="D16" s="326">
        <v>489936</v>
      </c>
      <c r="E16" s="325">
        <v>0.68231935324387749</v>
      </c>
      <c r="F16" s="326">
        <v>313</v>
      </c>
      <c r="G16" s="325">
        <v>4.3590582762918756E-4</v>
      </c>
      <c r="H16" s="326">
        <v>5856</v>
      </c>
      <c r="I16" s="325">
        <v>8.155477720755663E-3</v>
      </c>
      <c r="J16" s="326">
        <v>7300</v>
      </c>
      <c r="K16" s="325">
        <v>1.0166493743428337E-2</v>
      </c>
      <c r="L16" s="326">
        <v>11158</v>
      </c>
      <c r="M16" s="325">
        <v>1.5539416053311422E-2</v>
      </c>
      <c r="N16" s="326">
        <v>86681</v>
      </c>
      <c r="O16" s="325">
        <v>0.12071806084576872</v>
      </c>
      <c r="P16" s="178">
        <v>718045</v>
      </c>
    </row>
    <row r="17" spans="1:16" x14ac:dyDescent="0.2">
      <c r="A17" s="168" t="s">
        <v>30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</row>
    <row r="18" spans="1:16" x14ac:dyDescent="0.2"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</row>
    <row r="19" spans="1:16" x14ac:dyDescent="0.2">
      <c r="A19" s="620" t="s">
        <v>14</v>
      </c>
      <c r="B19" s="577" t="s">
        <v>236</v>
      </c>
      <c r="C19" s="578"/>
      <c r="D19" s="577" t="s">
        <v>237</v>
      </c>
      <c r="E19" s="578"/>
      <c r="F19" s="577" t="s">
        <v>238</v>
      </c>
      <c r="G19" s="578"/>
      <c r="H19" s="577" t="s">
        <v>239</v>
      </c>
      <c r="I19" s="578"/>
      <c r="J19" s="577" t="s">
        <v>240</v>
      </c>
      <c r="K19" s="578"/>
      <c r="L19" s="577" t="s">
        <v>241</v>
      </c>
      <c r="M19" s="578"/>
      <c r="N19" s="577" t="s">
        <v>242</v>
      </c>
      <c r="O19" s="578"/>
      <c r="P19" s="619" t="s">
        <v>11</v>
      </c>
    </row>
    <row r="20" spans="1:1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170" t="s">
        <v>29</v>
      </c>
      <c r="O20" s="171" t="s">
        <v>12</v>
      </c>
      <c r="P20" s="619"/>
    </row>
    <row r="21" spans="1:16" x14ac:dyDescent="0.2">
      <c r="A21" s="179" t="s">
        <v>15</v>
      </c>
      <c r="B21" s="328">
        <v>30337</v>
      </c>
      <c r="C21" s="322">
        <v>0.36170162030689257</v>
      </c>
      <c r="D21" s="328">
        <v>41710</v>
      </c>
      <c r="E21" s="322">
        <v>0.49729948851239375</v>
      </c>
      <c r="F21" s="328">
        <v>0</v>
      </c>
      <c r="G21" s="322">
        <v>0</v>
      </c>
      <c r="H21" s="328">
        <v>0</v>
      </c>
      <c r="I21" s="322">
        <v>0</v>
      </c>
      <c r="J21" s="328">
        <v>3634</v>
      </c>
      <c r="K21" s="322">
        <v>4.332741168194771E-2</v>
      </c>
      <c r="L21" s="328">
        <v>1106</v>
      </c>
      <c r="M21" s="322">
        <v>1.318660355537539E-2</v>
      </c>
      <c r="N21" s="328">
        <v>7085</v>
      </c>
      <c r="O21" s="322">
        <v>8.4472953155365849E-2</v>
      </c>
      <c r="P21" s="180">
        <v>83873</v>
      </c>
    </row>
    <row r="22" spans="1:16" x14ac:dyDescent="0.2">
      <c r="A22" s="174" t="s">
        <v>16</v>
      </c>
      <c r="B22" s="324">
        <v>135787</v>
      </c>
      <c r="C22" s="175">
        <v>0.18209382350495776</v>
      </c>
      <c r="D22" s="324">
        <v>524198</v>
      </c>
      <c r="E22" s="175">
        <v>0.70296286164103972</v>
      </c>
      <c r="F22" s="324">
        <v>412</v>
      </c>
      <c r="G22" s="175">
        <v>5.5250248760221963E-4</v>
      </c>
      <c r="H22" s="324">
        <v>4060</v>
      </c>
      <c r="I22" s="175">
        <v>5.4445633487014847E-3</v>
      </c>
      <c r="J22" s="324">
        <v>7793</v>
      </c>
      <c r="K22" s="175">
        <v>1.0450611373505092E-2</v>
      </c>
      <c r="L22" s="324">
        <v>12143</v>
      </c>
      <c r="M22" s="175">
        <v>1.6284072104256683E-2</v>
      </c>
      <c r="N22" s="324">
        <v>61305</v>
      </c>
      <c r="O22" s="175">
        <v>8.2211565539937081E-2</v>
      </c>
      <c r="P22" s="176">
        <v>745698</v>
      </c>
    </row>
    <row r="23" spans="1:16" x14ac:dyDescent="0.2">
      <c r="A23" s="177" t="s">
        <v>17</v>
      </c>
      <c r="B23" s="326">
        <v>54811</v>
      </c>
      <c r="C23" s="325">
        <v>0.20519472740409633</v>
      </c>
      <c r="D23" s="326">
        <v>157237</v>
      </c>
      <c r="E23" s="325">
        <v>0.58864467630289352</v>
      </c>
      <c r="F23" s="326">
        <v>2450</v>
      </c>
      <c r="G23" s="325">
        <v>9.1720107668175361E-3</v>
      </c>
      <c r="H23" s="326">
        <v>2942</v>
      </c>
      <c r="I23" s="325">
        <v>1.1013900275909058E-2</v>
      </c>
      <c r="J23" s="326">
        <v>5913</v>
      </c>
      <c r="K23" s="325">
        <v>2.2136367209874323E-2</v>
      </c>
      <c r="L23" s="326">
        <v>3780</v>
      </c>
      <c r="M23" s="325">
        <v>1.4151102325947056E-2</v>
      </c>
      <c r="N23" s="326">
        <v>39984</v>
      </c>
      <c r="O23" s="325">
        <v>0.1496872157144622</v>
      </c>
      <c r="P23" s="178">
        <v>267117</v>
      </c>
    </row>
    <row r="24" spans="1:16" x14ac:dyDescent="0.2">
      <c r="A24" s="168" t="s">
        <v>30</v>
      </c>
    </row>
    <row r="26" spans="1:16" x14ac:dyDescent="0.2">
      <c r="A26" s="620" t="s">
        <v>18</v>
      </c>
      <c r="B26" s="577" t="s">
        <v>236</v>
      </c>
      <c r="C26" s="578"/>
      <c r="D26" s="577" t="s">
        <v>237</v>
      </c>
      <c r="E26" s="578"/>
      <c r="F26" s="577" t="s">
        <v>238</v>
      </c>
      <c r="G26" s="578"/>
      <c r="H26" s="577" t="s">
        <v>239</v>
      </c>
      <c r="I26" s="578"/>
      <c r="J26" s="577" t="s">
        <v>240</v>
      </c>
      <c r="K26" s="578"/>
      <c r="L26" s="577" t="s">
        <v>241</v>
      </c>
      <c r="M26" s="578"/>
      <c r="N26" s="577" t="s">
        <v>242</v>
      </c>
      <c r="O26" s="578"/>
      <c r="P26" s="619" t="s">
        <v>11</v>
      </c>
    </row>
    <row r="27" spans="1:1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170" t="s">
        <v>29</v>
      </c>
      <c r="O27" s="171" t="s">
        <v>12</v>
      </c>
      <c r="P27" s="619"/>
    </row>
    <row r="28" spans="1:16" x14ac:dyDescent="0.2">
      <c r="A28" s="179" t="s">
        <v>19</v>
      </c>
      <c r="B28" s="328">
        <v>30826</v>
      </c>
      <c r="C28" s="181">
        <v>0.2124993106490928</v>
      </c>
      <c r="D28" s="328">
        <v>98415</v>
      </c>
      <c r="E28" s="181">
        <v>0.67842469530689897</v>
      </c>
      <c r="F28" s="328">
        <v>672</v>
      </c>
      <c r="G28" s="181">
        <v>4.6324380962885344E-3</v>
      </c>
      <c r="H28" s="328">
        <v>999</v>
      </c>
      <c r="I28" s="181">
        <v>6.8866155627860803E-3</v>
      </c>
      <c r="J28" s="328">
        <v>3635</v>
      </c>
      <c r="K28" s="181">
        <v>2.5057905476203606E-2</v>
      </c>
      <c r="L28" s="328">
        <v>1364</v>
      </c>
      <c r="M28" s="181">
        <v>9.4027463740142276E-3</v>
      </c>
      <c r="N28" s="328">
        <v>9151</v>
      </c>
      <c r="O28" s="181">
        <v>6.3082501516571993E-2</v>
      </c>
      <c r="P28" s="182">
        <v>145064</v>
      </c>
    </row>
    <row r="29" spans="1:16" x14ac:dyDescent="0.2">
      <c r="A29" s="174" t="s">
        <v>20</v>
      </c>
      <c r="B29" s="324">
        <v>52227</v>
      </c>
      <c r="C29" s="175">
        <v>0.15050705029005179</v>
      </c>
      <c r="D29" s="324">
        <v>234623</v>
      </c>
      <c r="E29" s="175">
        <v>0.67613333448604784</v>
      </c>
      <c r="F29" s="324">
        <v>1777</v>
      </c>
      <c r="G29" s="175">
        <v>5.1209341598296284E-3</v>
      </c>
      <c r="H29" s="324">
        <v>1057</v>
      </c>
      <c r="I29" s="175">
        <v>3.0460480624310174E-3</v>
      </c>
      <c r="J29" s="324">
        <v>4846</v>
      </c>
      <c r="K29" s="175">
        <v>1.396513614999121E-2</v>
      </c>
      <c r="L29" s="324">
        <v>6900</v>
      </c>
      <c r="M29" s="175">
        <v>1.9884325100070026E-2</v>
      </c>
      <c r="N29" s="324">
        <v>45576</v>
      </c>
      <c r="O29" s="175">
        <v>0.13134028996533212</v>
      </c>
      <c r="P29" s="183">
        <v>347007</v>
      </c>
    </row>
    <row r="30" spans="1:16" x14ac:dyDescent="0.2">
      <c r="A30" s="184" t="s">
        <v>21</v>
      </c>
      <c r="B30" s="185">
        <v>81632</v>
      </c>
      <c r="C30" s="329">
        <v>0.19817969502972743</v>
      </c>
      <c r="D30" s="185">
        <v>270551</v>
      </c>
      <c r="E30" s="329">
        <v>0.6568222592854247</v>
      </c>
      <c r="F30" s="185">
        <v>412</v>
      </c>
      <c r="G30" s="329">
        <v>1.000220922582415E-3</v>
      </c>
      <c r="H30" s="185">
        <v>3382</v>
      </c>
      <c r="I30" s="329">
        <v>8.21055135964497E-3</v>
      </c>
      <c r="J30" s="185">
        <v>8858</v>
      </c>
      <c r="K30" s="329">
        <v>2.1504749835521923E-2</v>
      </c>
      <c r="L30" s="185">
        <v>4234</v>
      </c>
      <c r="M30" s="329">
        <v>1.027896938401443E-2</v>
      </c>
      <c r="N30" s="185">
        <v>42840</v>
      </c>
      <c r="O30" s="329">
        <v>0.10400355418308413</v>
      </c>
      <c r="P30" s="182">
        <v>411909</v>
      </c>
    </row>
    <row r="31" spans="1:16" x14ac:dyDescent="0.2">
      <c r="A31" s="174" t="s">
        <v>22</v>
      </c>
      <c r="B31" s="324">
        <v>27762</v>
      </c>
      <c r="C31" s="175">
        <v>0.23620801143518361</v>
      </c>
      <c r="D31" s="324">
        <v>78679</v>
      </c>
      <c r="E31" s="175">
        <v>0.66942619882244836</v>
      </c>
      <c r="F31" s="324">
        <v>0</v>
      </c>
      <c r="G31" s="175">
        <v>0</v>
      </c>
      <c r="H31" s="324">
        <v>1564</v>
      </c>
      <c r="I31" s="175">
        <v>1.3307014259946227E-2</v>
      </c>
      <c r="J31" s="324">
        <v>0</v>
      </c>
      <c r="K31" s="175">
        <v>0</v>
      </c>
      <c r="L31" s="324">
        <v>3278</v>
      </c>
      <c r="M31" s="175">
        <v>2.789027669060341E-2</v>
      </c>
      <c r="N31" s="324">
        <v>6249</v>
      </c>
      <c r="O31" s="175">
        <v>5.3168498791818397E-2</v>
      </c>
      <c r="P31" s="183">
        <v>117532</v>
      </c>
    </row>
    <row r="32" spans="1:16" x14ac:dyDescent="0.2">
      <c r="A32" s="177" t="s">
        <v>23</v>
      </c>
      <c r="B32" s="326">
        <v>28489</v>
      </c>
      <c r="C32" s="325">
        <v>0.37896403107374693</v>
      </c>
      <c r="D32" s="326">
        <v>40876</v>
      </c>
      <c r="E32" s="325">
        <v>0.54373736298818776</v>
      </c>
      <c r="F32" s="326">
        <v>0</v>
      </c>
      <c r="G32" s="325">
        <v>0</v>
      </c>
      <c r="H32" s="326">
        <v>0</v>
      </c>
      <c r="I32" s="325">
        <v>0</v>
      </c>
      <c r="J32" s="326">
        <v>0</v>
      </c>
      <c r="K32" s="325">
        <v>0</v>
      </c>
      <c r="L32" s="326">
        <v>1254</v>
      </c>
      <c r="M32" s="325">
        <v>1.6680855592210279E-2</v>
      </c>
      <c r="N32" s="326">
        <v>4557</v>
      </c>
      <c r="O32" s="325">
        <v>6.0617750345855058E-2</v>
      </c>
      <c r="P32" s="178">
        <v>75176</v>
      </c>
    </row>
    <row r="33" spans="1:16" x14ac:dyDescent="0.2">
      <c r="A33" s="168" t="s">
        <v>30</v>
      </c>
    </row>
    <row r="35" spans="1:16" x14ac:dyDescent="0.2">
      <c r="A35" s="620" t="s">
        <v>24</v>
      </c>
      <c r="B35" s="577" t="s">
        <v>236</v>
      </c>
      <c r="C35" s="578"/>
      <c r="D35" s="577" t="s">
        <v>237</v>
      </c>
      <c r="E35" s="578"/>
      <c r="F35" s="577" t="s">
        <v>238</v>
      </c>
      <c r="G35" s="578"/>
      <c r="H35" s="577" t="s">
        <v>239</v>
      </c>
      <c r="I35" s="578"/>
      <c r="J35" s="577" t="s">
        <v>240</v>
      </c>
      <c r="K35" s="578"/>
      <c r="L35" s="577" t="s">
        <v>241</v>
      </c>
      <c r="M35" s="578"/>
      <c r="N35" s="577" t="s">
        <v>242</v>
      </c>
      <c r="O35" s="578"/>
      <c r="P35" s="619" t="s">
        <v>11</v>
      </c>
    </row>
    <row r="36" spans="1:1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170" t="s">
        <v>29</v>
      </c>
      <c r="O36" s="171" t="s">
        <v>12</v>
      </c>
      <c r="P36" s="619"/>
    </row>
    <row r="37" spans="1:16" x14ac:dyDescent="0.2">
      <c r="A37" s="179" t="s">
        <v>25</v>
      </c>
      <c r="B37" s="328">
        <v>34973</v>
      </c>
      <c r="C37" s="181">
        <v>0.25250898903986946</v>
      </c>
      <c r="D37" s="328">
        <v>88765</v>
      </c>
      <c r="E37" s="181">
        <v>0.64089327229931703</v>
      </c>
      <c r="F37" s="328">
        <v>353</v>
      </c>
      <c r="G37" s="181">
        <v>2.5486996577666747E-3</v>
      </c>
      <c r="H37" s="328">
        <v>277</v>
      </c>
      <c r="I37" s="181">
        <v>1.9999711195506204E-3</v>
      </c>
      <c r="J37" s="328">
        <v>1460</v>
      </c>
      <c r="K37" s="181">
        <v>1.0541364023624208E-2</v>
      </c>
      <c r="L37" s="328">
        <v>2623</v>
      </c>
      <c r="M37" s="181">
        <v>1.8938354680798831E-2</v>
      </c>
      <c r="N37" s="328">
        <v>10051</v>
      </c>
      <c r="O37" s="181">
        <v>7.256934917907322E-2</v>
      </c>
      <c r="P37" s="182">
        <v>138502</v>
      </c>
    </row>
    <row r="38" spans="1:16" x14ac:dyDescent="0.2">
      <c r="A38" s="174" t="s">
        <v>26</v>
      </c>
      <c r="B38" s="324">
        <v>45947</v>
      </c>
      <c r="C38" s="175">
        <v>0.26863463888352951</v>
      </c>
      <c r="D38" s="324">
        <v>102731</v>
      </c>
      <c r="E38" s="175">
        <v>0.60062909628798111</v>
      </c>
      <c r="F38" s="324">
        <v>412</v>
      </c>
      <c r="G38" s="175">
        <v>2.4088073480317356E-3</v>
      </c>
      <c r="H38" s="324">
        <v>3043</v>
      </c>
      <c r="I38" s="175">
        <v>1.7791263980729541E-2</v>
      </c>
      <c r="J38" s="324">
        <v>3970</v>
      </c>
      <c r="K38" s="175">
        <v>2.3211080513800945E-2</v>
      </c>
      <c r="L38" s="324">
        <v>8625</v>
      </c>
      <c r="M38" s="175">
        <v>5.0427095574693492E-2</v>
      </c>
      <c r="N38" s="324">
        <v>6310</v>
      </c>
      <c r="O38" s="175">
        <v>3.6892170791456916E-2</v>
      </c>
      <c r="P38" s="183">
        <v>171039</v>
      </c>
    </row>
    <row r="39" spans="1:16" x14ac:dyDescent="0.2">
      <c r="A39" s="184" t="s">
        <v>27</v>
      </c>
      <c r="B39" s="185">
        <v>48647</v>
      </c>
      <c r="C39" s="329">
        <v>0.18495481349397958</v>
      </c>
      <c r="D39" s="185">
        <v>179659</v>
      </c>
      <c r="E39" s="329">
        <v>0.68305952756624</v>
      </c>
      <c r="F39" s="185">
        <v>1152</v>
      </c>
      <c r="G39" s="329">
        <v>4.3798784127503125E-3</v>
      </c>
      <c r="H39" s="185">
        <v>0</v>
      </c>
      <c r="I39" s="329">
        <v>0</v>
      </c>
      <c r="J39" s="185">
        <v>6550</v>
      </c>
      <c r="K39" s="329">
        <v>2.4902954516939711E-2</v>
      </c>
      <c r="L39" s="185">
        <v>79</v>
      </c>
      <c r="M39" s="329">
        <v>3.0035624531881485E-4</v>
      </c>
      <c r="N39" s="185">
        <v>26934</v>
      </c>
      <c r="O39" s="329">
        <v>0.10240246976477163</v>
      </c>
      <c r="P39" s="182">
        <v>263021</v>
      </c>
    </row>
    <row r="40" spans="1:16" x14ac:dyDescent="0.2">
      <c r="A40" s="186" t="s">
        <v>28</v>
      </c>
      <c r="B40" s="330">
        <v>91368</v>
      </c>
      <c r="C40" s="331">
        <v>0.17432416189206051</v>
      </c>
      <c r="D40" s="330">
        <v>351990</v>
      </c>
      <c r="E40" s="331">
        <v>0.67157387427093052</v>
      </c>
      <c r="F40" s="330">
        <v>945</v>
      </c>
      <c r="G40" s="331">
        <v>1.8029981283162286E-3</v>
      </c>
      <c r="H40" s="330">
        <v>3682</v>
      </c>
      <c r="I40" s="331">
        <v>7.0250149295876764E-3</v>
      </c>
      <c r="J40" s="330">
        <v>5361</v>
      </c>
      <c r="K40" s="331">
        <v>1.0228437000955876E-2</v>
      </c>
      <c r="L40" s="330">
        <v>5702</v>
      </c>
      <c r="M40" s="331">
        <v>1.0879042674771572E-2</v>
      </c>
      <c r="N40" s="330">
        <v>65078</v>
      </c>
      <c r="O40" s="331">
        <v>0.1241645631688503</v>
      </c>
      <c r="P40" s="187">
        <v>524127</v>
      </c>
    </row>
    <row r="41" spans="1:16" x14ac:dyDescent="0.2">
      <c r="A41" s="168" t="s">
        <v>30</v>
      </c>
    </row>
    <row r="43" spans="1:16" x14ac:dyDescent="0.2">
      <c r="A43" s="620" t="s">
        <v>218</v>
      </c>
      <c r="B43" s="577" t="s">
        <v>236</v>
      </c>
      <c r="C43" s="578"/>
      <c r="D43" s="577" t="s">
        <v>237</v>
      </c>
      <c r="E43" s="578"/>
      <c r="F43" s="577" t="s">
        <v>238</v>
      </c>
      <c r="G43" s="578"/>
      <c r="H43" s="577" t="s">
        <v>239</v>
      </c>
      <c r="I43" s="578"/>
      <c r="J43" s="577" t="s">
        <v>240</v>
      </c>
      <c r="K43" s="578"/>
      <c r="L43" s="577" t="s">
        <v>241</v>
      </c>
      <c r="M43" s="578"/>
      <c r="N43" s="577" t="s">
        <v>242</v>
      </c>
      <c r="O43" s="578"/>
      <c r="P43" s="619" t="s">
        <v>11</v>
      </c>
    </row>
    <row r="44" spans="1:1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170" t="s">
        <v>29</v>
      </c>
      <c r="M44" s="171" t="s">
        <v>12</v>
      </c>
      <c r="N44" s="170" t="s">
        <v>29</v>
      </c>
      <c r="O44" s="171" t="s">
        <v>12</v>
      </c>
      <c r="P44" s="619"/>
    </row>
    <row r="45" spans="1:16" x14ac:dyDescent="0.2">
      <c r="A45" s="190" t="s">
        <v>193</v>
      </c>
      <c r="B45" s="191">
        <v>107139</v>
      </c>
      <c r="C45" s="181">
        <v>0.25093216289897979</v>
      </c>
      <c r="D45" s="191">
        <v>273802</v>
      </c>
      <c r="E45" s="181">
        <v>0.64127654790567823</v>
      </c>
      <c r="F45" s="191">
        <v>650</v>
      </c>
      <c r="G45" s="181">
        <v>1.5223765938111879E-3</v>
      </c>
      <c r="H45" s="191">
        <v>709</v>
      </c>
      <c r="I45" s="181">
        <v>1.6605615461725109E-3</v>
      </c>
      <c r="J45" s="191">
        <v>8233</v>
      </c>
      <c r="K45" s="181">
        <v>1.9282656148996168E-2</v>
      </c>
      <c r="L45" s="191">
        <v>7482</v>
      </c>
      <c r="M45" s="181">
        <v>1.7523725653685089E-2</v>
      </c>
      <c r="N45" s="191">
        <v>28949</v>
      </c>
      <c r="O45" s="181">
        <v>6.7801969252677036E-2</v>
      </c>
      <c r="P45" s="180">
        <v>426964</v>
      </c>
    </row>
    <row r="46" spans="1:16" x14ac:dyDescent="0.2">
      <c r="A46" s="192" t="s">
        <v>210</v>
      </c>
      <c r="B46" s="330">
        <v>113796</v>
      </c>
      <c r="C46" s="331">
        <v>0.16991477086083223</v>
      </c>
      <c r="D46" s="330">
        <v>449343</v>
      </c>
      <c r="E46" s="331">
        <v>0.67093758025694161</v>
      </c>
      <c r="F46" s="330">
        <v>2212</v>
      </c>
      <c r="G46" s="331">
        <v>3.3028531156118041E-3</v>
      </c>
      <c r="H46" s="330">
        <v>6293</v>
      </c>
      <c r="I46" s="331">
        <v>9.3964080725791512E-3</v>
      </c>
      <c r="J46" s="330">
        <v>9107</v>
      </c>
      <c r="K46" s="331">
        <v>1.3598138934844801E-2</v>
      </c>
      <c r="L46" s="330">
        <v>9547</v>
      </c>
      <c r="M46" s="331">
        <v>1.4255125992199772E-2</v>
      </c>
      <c r="N46" s="330">
        <v>79425</v>
      </c>
      <c r="O46" s="331">
        <v>0.1185936296145875</v>
      </c>
      <c r="P46" s="187">
        <v>669724</v>
      </c>
    </row>
    <row r="47" spans="1:16" x14ac:dyDescent="0.2">
      <c r="A47" s="168" t="s">
        <v>30</v>
      </c>
    </row>
    <row r="49" spans="1:26" x14ac:dyDescent="0.2">
      <c r="A49" s="620" t="s">
        <v>191</v>
      </c>
      <c r="B49" s="577" t="s">
        <v>236</v>
      </c>
      <c r="C49" s="578"/>
      <c r="D49" s="577" t="s">
        <v>237</v>
      </c>
      <c r="E49" s="578"/>
      <c r="F49" s="577" t="s">
        <v>238</v>
      </c>
      <c r="G49" s="578"/>
      <c r="H49" s="577" t="s">
        <v>239</v>
      </c>
      <c r="I49" s="578"/>
      <c r="J49" s="577" t="s">
        <v>240</v>
      </c>
      <c r="K49" s="578"/>
      <c r="L49" s="577" t="s">
        <v>241</v>
      </c>
      <c r="M49" s="578"/>
      <c r="N49" s="577" t="s">
        <v>242</v>
      </c>
      <c r="O49" s="578"/>
      <c r="P49" s="629" t="s">
        <v>11</v>
      </c>
    </row>
    <row r="50" spans="1:26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170" t="s">
        <v>29</v>
      </c>
      <c r="M50" s="171" t="s">
        <v>12</v>
      </c>
      <c r="N50" s="170" t="s">
        <v>29</v>
      </c>
      <c r="O50" s="171" t="s">
        <v>12</v>
      </c>
      <c r="P50" s="628"/>
      <c r="T50" s="194"/>
      <c r="U50" s="194"/>
      <c r="V50" s="194"/>
      <c r="W50" s="194"/>
      <c r="X50" s="194"/>
      <c r="Y50" s="194"/>
    </row>
    <row r="51" spans="1:26" x14ac:dyDescent="0.2">
      <c r="A51" s="190" t="s">
        <v>172</v>
      </c>
      <c r="B51" s="191">
        <v>2404</v>
      </c>
      <c r="C51" s="181">
        <v>0.10890640572619371</v>
      </c>
      <c r="D51" s="191">
        <v>17328</v>
      </c>
      <c r="E51" s="181">
        <v>0.7849959228051101</v>
      </c>
      <c r="F51" s="191">
        <v>119</v>
      </c>
      <c r="G51" s="181">
        <v>5.3909576877774756E-3</v>
      </c>
      <c r="H51" s="191">
        <v>604</v>
      </c>
      <c r="I51" s="181">
        <v>2.7362507927878952E-2</v>
      </c>
      <c r="J51" s="191">
        <v>367</v>
      </c>
      <c r="K51" s="181">
        <v>1.6625894717767511E-2</v>
      </c>
      <c r="L51" s="191">
        <v>462</v>
      </c>
      <c r="M51" s="181">
        <v>2.0929600434900789E-2</v>
      </c>
      <c r="N51" s="191">
        <v>789</v>
      </c>
      <c r="O51" s="181">
        <v>3.5743408534927967E-2</v>
      </c>
      <c r="P51" s="180">
        <v>22074</v>
      </c>
      <c r="T51" s="194"/>
      <c r="U51" s="194"/>
      <c r="V51" s="194"/>
      <c r="W51" s="194"/>
      <c r="X51" s="194"/>
      <c r="Y51" s="194"/>
      <c r="Z51" s="194"/>
    </row>
    <row r="52" spans="1:26" x14ac:dyDescent="0.2">
      <c r="A52" s="195" t="s">
        <v>184</v>
      </c>
      <c r="B52" s="196">
        <v>9539</v>
      </c>
      <c r="C52" s="175">
        <v>7.9041787161406335E-2</v>
      </c>
      <c r="D52" s="196">
        <v>78082</v>
      </c>
      <c r="E52" s="175">
        <v>0.64700082033094963</v>
      </c>
      <c r="F52" s="196">
        <v>0</v>
      </c>
      <c r="G52" s="175">
        <v>0</v>
      </c>
      <c r="H52" s="196">
        <v>2485</v>
      </c>
      <c r="I52" s="175">
        <v>2.0591135454040753E-2</v>
      </c>
      <c r="J52" s="196">
        <v>234</v>
      </c>
      <c r="K52" s="175">
        <v>1.938964062875467E-3</v>
      </c>
      <c r="L52" s="196">
        <v>0</v>
      </c>
      <c r="M52" s="175">
        <v>0</v>
      </c>
      <c r="N52" s="196">
        <v>30343</v>
      </c>
      <c r="O52" s="175">
        <v>0.2514272929907278</v>
      </c>
      <c r="P52" s="176">
        <v>120683</v>
      </c>
      <c r="T52" s="194"/>
      <c r="U52" s="194"/>
      <c r="V52" s="194"/>
      <c r="W52" s="194"/>
      <c r="X52" s="194"/>
    </row>
    <row r="53" spans="1:26" x14ac:dyDescent="0.2">
      <c r="A53" s="197" t="s">
        <v>215</v>
      </c>
      <c r="B53" s="185">
        <v>40691</v>
      </c>
      <c r="C53" s="198">
        <v>9.4207394716736503E-2</v>
      </c>
      <c r="D53" s="185">
        <v>349913</v>
      </c>
      <c r="E53" s="198">
        <v>0.81011506494107843</v>
      </c>
      <c r="F53" s="185">
        <v>4306</v>
      </c>
      <c r="G53" s="198">
        <v>9.9692079735142266E-3</v>
      </c>
      <c r="H53" s="185">
        <v>11215</v>
      </c>
      <c r="I53" s="198">
        <v>2.5964855416386913E-2</v>
      </c>
      <c r="J53" s="185">
        <v>3097</v>
      </c>
      <c r="K53" s="198">
        <v>7.1701433102586065E-3</v>
      </c>
      <c r="L53" s="185">
        <v>6174</v>
      </c>
      <c r="M53" s="198">
        <v>1.4293982821290487E-2</v>
      </c>
      <c r="N53" s="185">
        <v>16532</v>
      </c>
      <c r="O53" s="198">
        <v>3.827472044081217E-2</v>
      </c>
      <c r="P53" s="199">
        <v>431930</v>
      </c>
      <c r="U53" s="194"/>
      <c r="V53" s="194"/>
      <c r="W53" s="194"/>
      <c r="X53" s="194"/>
      <c r="Y53" s="194"/>
      <c r="Z53" s="194"/>
    </row>
    <row r="54" spans="1:26" x14ac:dyDescent="0.2">
      <c r="A54" s="195" t="s">
        <v>183</v>
      </c>
      <c r="B54" s="196">
        <v>16661</v>
      </c>
      <c r="C54" s="175">
        <v>0.21649752459165508</v>
      </c>
      <c r="D54" s="196">
        <v>54220</v>
      </c>
      <c r="E54" s="175">
        <v>0.70454929376145115</v>
      </c>
      <c r="F54" s="196">
        <v>245</v>
      </c>
      <c r="G54" s="175">
        <v>3.1835960341489405E-3</v>
      </c>
      <c r="H54" s="196">
        <v>218</v>
      </c>
      <c r="I54" s="175">
        <v>2.8327507569162001E-3</v>
      </c>
      <c r="J54" s="196">
        <v>1122</v>
      </c>
      <c r="K54" s="175">
        <v>1.4579570409449433E-2</v>
      </c>
      <c r="L54" s="196">
        <v>439</v>
      </c>
      <c r="M54" s="175">
        <v>5.7044843224138154E-3</v>
      </c>
      <c r="N54" s="196">
        <v>4053</v>
      </c>
      <c r="O54" s="175">
        <v>5.2665774393492473E-2</v>
      </c>
      <c r="P54" s="176">
        <v>76957</v>
      </c>
      <c r="V54" s="194"/>
      <c r="W54" s="194"/>
      <c r="X54" s="194"/>
      <c r="Y54" s="194"/>
      <c r="Z54" s="194"/>
    </row>
    <row r="55" spans="1:26" x14ac:dyDescent="0.2">
      <c r="A55" s="97" t="s">
        <v>212</v>
      </c>
      <c r="B55" s="200">
        <v>63010</v>
      </c>
      <c r="C55" s="198">
        <v>0.30406416183297463</v>
      </c>
      <c r="D55" s="200">
        <v>100594</v>
      </c>
      <c r="E55" s="198">
        <v>0.48543136479013249</v>
      </c>
      <c r="F55" s="200">
        <v>652</v>
      </c>
      <c r="G55" s="198">
        <v>3.1463233378051015E-3</v>
      </c>
      <c r="H55" s="200">
        <v>3261</v>
      </c>
      <c r="I55" s="198">
        <v>1.5736442338316621E-2</v>
      </c>
      <c r="J55" s="200">
        <v>6688</v>
      </c>
      <c r="K55" s="198">
        <v>3.2273942458957851E-2</v>
      </c>
      <c r="L55" s="200">
        <v>7063</v>
      </c>
      <c r="M55" s="198">
        <v>3.4083560943124896E-2</v>
      </c>
      <c r="N55" s="200">
        <v>25958</v>
      </c>
      <c r="O55" s="198">
        <v>0.1252642042986884</v>
      </c>
      <c r="P55" s="250">
        <v>207226</v>
      </c>
      <c r="U55" s="194"/>
      <c r="V55" s="194"/>
      <c r="W55" s="194"/>
      <c r="X55" s="194"/>
      <c r="Y55" s="194"/>
      <c r="Z55" s="194"/>
    </row>
    <row r="56" spans="1:26" x14ac:dyDescent="0.2">
      <c r="A56" s="195" t="s">
        <v>174</v>
      </c>
      <c r="B56" s="196">
        <v>7257</v>
      </c>
      <c r="C56" s="175">
        <v>0.25734042553191488</v>
      </c>
      <c r="D56" s="196">
        <v>16465</v>
      </c>
      <c r="E56" s="175">
        <v>0.58386524822695041</v>
      </c>
      <c r="F56" s="196">
        <v>0</v>
      </c>
      <c r="G56" s="175">
        <v>0</v>
      </c>
      <c r="H56" s="196">
        <v>0</v>
      </c>
      <c r="I56" s="175">
        <v>0</v>
      </c>
      <c r="J56" s="196">
        <v>0</v>
      </c>
      <c r="K56" s="175">
        <v>0</v>
      </c>
      <c r="L56" s="196">
        <v>703</v>
      </c>
      <c r="M56" s="175">
        <v>2.4929078014184397E-2</v>
      </c>
      <c r="N56" s="196">
        <v>3775</v>
      </c>
      <c r="O56" s="175">
        <v>0.13386524822695037</v>
      </c>
      <c r="P56" s="176">
        <v>28200</v>
      </c>
      <c r="U56" s="194"/>
      <c r="V56" s="194"/>
      <c r="W56" s="194"/>
      <c r="X56" s="194"/>
      <c r="Y56" s="194"/>
      <c r="Z56" s="194"/>
    </row>
    <row r="57" spans="1:26" x14ac:dyDescent="0.2">
      <c r="A57" s="197" t="s">
        <v>214</v>
      </c>
      <c r="B57" s="185">
        <v>9919</v>
      </c>
      <c r="C57" s="198">
        <v>0.12781063563853776</v>
      </c>
      <c r="D57" s="185">
        <v>59162</v>
      </c>
      <c r="E57" s="198">
        <v>0.76232814050278974</v>
      </c>
      <c r="F57" s="185">
        <v>674</v>
      </c>
      <c r="G57" s="198">
        <v>8.6847835891092299E-3</v>
      </c>
      <c r="H57" s="185">
        <v>0</v>
      </c>
      <c r="I57" s="198">
        <v>0</v>
      </c>
      <c r="J57" s="185">
        <v>257</v>
      </c>
      <c r="K57" s="198">
        <v>3.3115569471825995E-3</v>
      </c>
      <c r="L57" s="185">
        <v>344</v>
      </c>
      <c r="M57" s="198">
        <v>4.4325898436996664E-3</v>
      </c>
      <c r="N57" s="185">
        <v>7252</v>
      </c>
      <c r="O57" s="198">
        <v>9.3445178914273203E-2</v>
      </c>
      <c r="P57" s="199">
        <v>77607</v>
      </c>
      <c r="U57" s="194"/>
      <c r="V57" s="194"/>
      <c r="W57" s="194"/>
      <c r="X57" s="194"/>
      <c r="Y57" s="194"/>
      <c r="Z57" s="194"/>
    </row>
    <row r="58" spans="1:26" x14ac:dyDescent="0.2">
      <c r="A58" s="195" t="s">
        <v>175</v>
      </c>
      <c r="B58" s="196">
        <v>3352</v>
      </c>
      <c r="C58" s="175">
        <v>0.22622663157184314</v>
      </c>
      <c r="D58" s="196">
        <v>10554</v>
      </c>
      <c r="E58" s="175">
        <v>0.71228993723425793</v>
      </c>
      <c r="F58" s="196">
        <v>98</v>
      </c>
      <c r="G58" s="175">
        <v>6.6140244313963687E-3</v>
      </c>
      <c r="H58" s="196">
        <v>48</v>
      </c>
      <c r="I58" s="175">
        <v>3.2395221704798541E-3</v>
      </c>
      <c r="J58" s="196">
        <v>223</v>
      </c>
      <c r="K58" s="175">
        <v>1.5050280083687657E-2</v>
      </c>
      <c r="L58" s="196">
        <v>268</v>
      </c>
      <c r="M58" s="175">
        <v>1.808733211851252E-2</v>
      </c>
      <c r="N58" s="196">
        <v>274</v>
      </c>
      <c r="O58" s="175">
        <v>1.8492272389822501E-2</v>
      </c>
      <c r="P58" s="176">
        <v>14817</v>
      </c>
      <c r="V58" s="194"/>
      <c r="W58" s="194"/>
      <c r="X58" s="194"/>
      <c r="Y58" s="194"/>
      <c r="Z58" s="194"/>
    </row>
    <row r="59" spans="1:26" x14ac:dyDescent="0.2">
      <c r="A59" s="97" t="s">
        <v>188</v>
      </c>
      <c r="B59" s="200">
        <v>8546</v>
      </c>
      <c r="C59" s="198">
        <v>0.30937986460558231</v>
      </c>
      <c r="D59" s="200">
        <v>15659</v>
      </c>
      <c r="E59" s="198">
        <v>0.56688267023856931</v>
      </c>
      <c r="F59" s="200">
        <v>913</v>
      </c>
      <c r="G59" s="198">
        <v>3.3052166672700285E-2</v>
      </c>
      <c r="H59" s="200">
        <v>279</v>
      </c>
      <c r="I59" s="198">
        <v>1.0100278753212902E-2</v>
      </c>
      <c r="J59" s="200">
        <v>1168</v>
      </c>
      <c r="K59" s="198">
        <v>4.2283604242841111E-2</v>
      </c>
      <c r="L59" s="200">
        <v>479</v>
      </c>
      <c r="M59" s="198">
        <v>1.7340621945480215E-2</v>
      </c>
      <c r="N59" s="200">
        <v>580</v>
      </c>
      <c r="O59" s="198">
        <v>2.0996995257575209E-2</v>
      </c>
      <c r="P59" s="250">
        <v>27623</v>
      </c>
      <c r="U59" s="194"/>
      <c r="V59" s="194"/>
      <c r="W59" s="194"/>
      <c r="X59" s="194"/>
      <c r="Y59" s="194"/>
      <c r="Z59" s="194"/>
    </row>
    <row r="60" spans="1:26" x14ac:dyDescent="0.2">
      <c r="A60" s="195" t="s">
        <v>185</v>
      </c>
      <c r="B60" s="196">
        <v>3352</v>
      </c>
      <c r="C60" s="175">
        <v>0.1519836771707096</v>
      </c>
      <c r="D60" s="196">
        <v>13813</v>
      </c>
      <c r="E60" s="175">
        <v>0.62629789163454996</v>
      </c>
      <c r="F60" s="196">
        <v>188</v>
      </c>
      <c r="G60" s="175">
        <v>8.5241441849920659E-3</v>
      </c>
      <c r="H60" s="196">
        <v>0</v>
      </c>
      <c r="I60" s="175">
        <v>0</v>
      </c>
      <c r="J60" s="196">
        <v>619</v>
      </c>
      <c r="K60" s="175">
        <v>2.806619814101111E-2</v>
      </c>
      <c r="L60" s="196">
        <v>345</v>
      </c>
      <c r="M60" s="175">
        <v>1.5642711403309906E-2</v>
      </c>
      <c r="N60" s="196">
        <v>3738</v>
      </c>
      <c r="O60" s="175">
        <v>0.16948537746542733</v>
      </c>
      <c r="P60" s="176">
        <v>22055</v>
      </c>
      <c r="U60" s="194"/>
      <c r="V60" s="194"/>
      <c r="W60" s="194"/>
      <c r="X60" s="194"/>
      <c r="Y60" s="194"/>
      <c r="Z60" s="194"/>
    </row>
    <row r="61" spans="1:26" x14ac:dyDescent="0.2">
      <c r="A61" s="197" t="s">
        <v>216</v>
      </c>
      <c r="B61" s="185">
        <v>27525</v>
      </c>
      <c r="C61" s="198">
        <v>0.13304814385150812</v>
      </c>
      <c r="D61" s="185">
        <v>128047</v>
      </c>
      <c r="E61" s="198">
        <v>0.61894334880123747</v>
      </c>
      <c r="F61" s="185">
        <v>4870</v>
      </c>
      <c r="G61" s="198">
        <v>2.3540216550657387E-2</v>
      </c>
      <c r="H61" s="185">
        <v>3073</v>
      </c>
      <c r="I61" s="198">
        <v>1.4854021655065738E-2</v>
      </c>
      <c r="J61" s="185">
        <v>1243</v>
      </c>
      <c r="K61" s="198">
        <v>6.0083139984532094E-3</v>
      </c>
      <c r="L61" s="185">
        <v>4013</v>
      </c>
      <c r="M61" s="198">
        <v>1.9397718484145399E-2</v>
      </c>
      <c r="N61" s="185">
        <v>38108</v>
      </c>
      <c r="O61" s="198">
        <v>0.18420340293890178</v>
      </c>
      <c r="P61" s="199">
        <v>206880</v>
      </c>
      <c r="U61" s="194"/>
      <c r="V61" s="194"/>
      <c r="W61" s="194"/>
      <c r="X61" s="194"/>
      <c r="Y61" s="194"/>
      <c r="Z61" s="194"/>
    </row>
    <row r="62" spans="1:26" x14ac:dyDescent="0.2">
      <c r="A62" s="195" t="s">
        <v>187</v>
      </c>
      <c r="B62" s="196">
        <v>23359</v>
      </c>
      <c r="C62" s="175">
        <v>0.6894017648968509</v>
      </c>
      <c r="D62" s="196">
        <v>6265</v>
      </c>
      <c r="E62" s="175">
        <v>0.18490098279373138</v>
      </c>
      <c r="F62" s="196">
        <v>0</v>
      </c>
      <c r="G62" s="175">
        <v>0</v>
      </c>
      <c r="H62" s="196">
        <v>0</v>
      </c>
      <c r="I62" s="175">
        <v>0</v>
      </c>
      <c r="J62" s="196">
        <v>655</v>
      </c>
      <c r="K62" s="175">
        <v>1.9331228049464334E-2</v>
      </c>
      <c r="L62" s="196">
        <v>0</v>
      </c>
      <c r="M62" s="175">
        <v>0</v>
      </c>
      <c r="N62" s="196">
        <v>3603</v>
      </c>
      <c r="O62" s="175">
        <v>0.10633651093468702</v>
      </c>
      <c r="P62" s="176">
        <v>33883</v>
      </c>
      <c r="T62" s="194"/>
      <c r="U62" s="194"/>
      <c r="V62" s="194"/>
      <c r="W62" s="194"/>
      <c r="X62" s="194"/>
      <c r="Y62" s="194"/>
      <c r="Z62" s="194"/>
    </row>
    <row r="63" spans="1:26" x14ac:dyDescent="0.2">
      <c r="A63" s="97" t="s">
        <v>176</v>
      </c>
      <c r="B63" s="200">
        <v>2494</v>
      </c>
      <c r="C63" s="198">
        <v>9.2151936151344954E-2</v>
      </c>
      <c r="D63" s="200">
        <v>18467</v>
      </c>
      <c r="E63" s="198">
        <v>0.68234555128584096</v>
      </c>
      <c r="F63" s="200">
        <v>1443</v>
      </c>
      <c r="G63" s="198">
        <v>5.331806089269879E-2</v>
      </c>
      <c r="H63" s="200">
        <v>241</v>
      </c>
      <c r="I63" s="198">
        <v>8.9048182086905112E-3</v>
      </c>
      <c r="J63" s="200">
        <v>262</v>
      </c>
      <c r="K63" s="198">
        <v>9.6807567248004735E-3</v>
      </c>
      <c r="L63" s="200">
        <v>673</v>
      </c>
      <c r="M63" s="198">
        <v>2.4866981968666865E-2</v>
      </c>
      <c r="N63" s="200">
        <v>3485</v>
      </c>
      <c r="O63" s="198">
        <v>0.12876884422110552</v>
      </c>
      <c r="P63" s="250">
        <v>27064</v>
      </c>
      <c r="T63" s="194"/>
      <c r="U63" s="194"/>
      <c r="V63" s="194"/>
      <c r="W63" s="194"/>
      <c r="X63" s="194"/>
      <c r="Y63" s="194"/>
      <c r="Z63" s="194"/>
    </row>
    <row r="64" spans="1:26" x14ac:dyDescent="0.2">
      <c r="A64" s="195" t="s">
        <v>177</v>
      </c>
      <c r="B64" s="196">
        <v>5361</v>
      </c>
      <c r="C64" s="175">
        <v>0.27378581277769265</v>
      </c>
      <c r="D64" s="196">
        <v>12632</v>
      </c>
      <c r="E64" s="175">
        <v>0.64511516265767832</v>
      </c>
      <c r="F64" s="196">
        <v>240</v>
      </c>
      <c r="G64" s="175">
        <v>1.2256779531178184E-2</v>
      </c>
      <c r="H64" s="196">
        <v>79</v>
      </c>
      <c r="I64" s="175">
        <v>4.0345232623461517E-3</v>
      </c>
      <c r="J64" s="196">
        <v>0</v>
      </c>
      <c r="K64" s="175">
        <v>0</v>
      </c>
      <c r="L64" s="196">
        <v>569</v>
      </c>
      <c r="M64" s="175">
        <v>2.9058781471834941E-2</v>
      </c>
      <c r="N64" s="196">
        <v>700</v>
      </c>
      <c r="O64" s="175">
        <v>3.5748940299269699E-2</v>
      </c>
      <c r="P64" s="176">
        <v>19581</v>
      </c>
      <c r="U64" s="194"/>
      <c r="V64" s="194"/>
      <c r="W64" s="194"/>
      <c r="X64" s="194"/>
      <c r="Y64" s="194"/>
      <c r="Z64" s="194"/>
    </row>
    <row r="65" spans="1:26" x14ac:dyDescent="0.2">
      <c r="A65" s="197" t="s">
        <v>213</v>
      </c>
      <c r="B65" s="185">
        <v>12780</v>
      </c>
      <c r="C65" s="198">
        <v>0.25078492935635793</v>
      </c>
      <c r="D65" s="185">
        <v>29842</v>
      </c>
      <c r="E65" s="198">
        <v>0.58559654631083202</v>
      </c>
      <c r="F65" s="185">
        <v>1713</v>
      </c>
      <c r="G65" s="198">
        <v>3.3614599686028257E-2</v>
      </c>
      <c r="H65" s="185">
        <v>490</v>
      </c>
      <c r="I65" s="198">
        <v>9.6153846153846159E-3</v>
      </c>
      <c r="J65" s="185">
        <v>478</v>
      </c>
      <c r="K65" s="198">
        <v>9.3799058084772374E-3</v>
      </c>
      <c r="L65" s="185">
        <v>1662</v>
      </c>
      <c r="M65" s="198">
        <v>3.2613814756671897E-2</v>
      </c>
      <c r="N65" s="185">
        <v>3996</v>
      </c>
      <c r="O65" s="198">
        <v>7.8414442700156989E-2</v>
      </c>
      <c r="P65" s="199">
        <v>50960</v>
      </c>
      <c r="U65" s="194"/>
      <c r="V65" s="194"/>
      <c r="W65" s="194"/>
      <c r="X65" s="194"/>
      <c r="Y65" s="194"/>
      <c r="Z65" s="194"/>
    </row>
    <row r="66" spans="1:26" x14ac:dyDescent="0.2">
      <c r="A66" s="195" t="s">
        <v>170</v>
      </c>
      <c r="B66" s="196">
        <v>2251</v>
      </c>
      <c r="C66" s="175">
        <v>0.1357496080086841</v>
      </c>
      <c r="D66" s="196">
        <v>11499</v>
      </c>
      <c r="E66" s="175">
        <v>0.6934627909781691</v>
      </c>
      <c r="F66" s="196">
        <v>263</v>
      </c>
      <c r="G66" s="175">
        <v>1.5860571704257628E-2</v>
      </c>
      <c r="H66" s="196">
        <v>0</v>
      </c>
      <c r="I66" s="175">
        <v>0</v>
      </c>
      <c r="J66" s="196">
        <v>362</v>
      </c>
      <c r="K66" s="175">
        <v>2.1830900976962973E-2</v>
      </c>
      <c r="L66" s="196">
        <v>335</v>
      </c>
      <c r="M66" s="175">
        <v>2.0202629357134242E-2</v>
      </c>
      <c r="N66" s="196">
        <v>1872</v>
      </c>
      <c r="O66" s="175">
        <v>0.11289349897479194</v>
      </c>
      <c r="P66" s="176">
        <v>16582</v>
      </c>
      <c r="T66" s="194"/>
      <c r="U66" s="194"/>
      <c r="V66" s="194"/>
      <c r="W66" s="194"/>
      <c r="X66" s="194"/>
      <c r="Y66" s="194"/>
      <c r="Z66" s="194"/>
    </row>
    <row r="67" spans="1:26" x14ac:dyDescent="0.2">
      <c r="A67" s="97" t="s">
        <v>171</v>
      </c>
      <c r="B67" s="200">
        <v>16921</v>
      </c>
      <c r="C67" s="198">
        <v>0.92733052008549355</v>
      </c>
      <c r="D67" s="200">
        <v>753</v>
      </c>
      <c r="E67" s="198">
        <v>4.1267057598509342E-2</v>
      </c>
      <c r="F67" s="200">
        <v>0</v>
      </c>
      <c r="G67" s="198">
        <v>0</v>
      </c>
      <c r="H67" s="200">
        <v>16</v>
      </c>
      <c r="I67" s="198">
        <v>8.7685646955663942E-4</v>
      </c>
      <c r="J67" s="200">
        <v>0</v>
      </c>
      <c r="K67" s="198">
        <v>0</v>
      </c>
      <c r="L67" s="200">
        <v>506</v>
      </c>
      <c r="M67" s="198">
        <v>2.7730585849728723E-2</v>
      </c>
      <c r="N67" s="200">
        <v>51</v>
      </c>
      <c r="O67" s="198">
        <v>2.7949799967117881E-3</v>
      </c>
      <c r="P67" s="250">
        <v>18247</v>
      </c>
      <c r="U67" s="194"/>
      <c r="V67" s="194"/>
      <c r="W67" s="194"/>
      <c r="X67" s="194"/>
      <c r="Y67" s="194"/>
      <c r="Z67" s="194"/>
    </row>
    <row r="68" spans="1:26" x14ac:dyDescent="0.2">
      <c r="A68" s="195" t="s">
        <v>178</v>
      </c>
      <c r="B68" s="196">
        <v>1587</v>
      </c>
      <c r="C68" s="175">
        <v>0.21974522292993631</v>
      </c>
      <c r="D68" s="196">
        <v>3692</v>
      </c>
      <c r="E68" s="175">
        <v>0.51121572971476048</v>
      </c>
      <c r="F68" s="196">
        <v>919</v>
      </c>
      <c r="G68" s="175">
        <v>0.12725006923289947</v>
      </c>
      <c r="H68" s="196">
        <v>43</v>
      </c>
      <c r="I68" s="175">
        <v>5.954029354749377E-3</v>
      </c>
      <c r="J68" s="196">
        <v>0</v>
      </c>
      <c r="K68" s="175">
        <v>0</v>
      </c>
      <c r="L68" s="196">
        <v>929</v>
      </c>
      <c r="M68" s="175">
        <v>0.12863472722237607</v>
      </c>
      <c r="N68" s="196">
        <v>53</v>
      </c>
      <c r="O68" s="175">
        <v>7.3386873442259758E-3</v>
      </c>
      <c r="P68" s="176">
        <v>7222</v>
      </c>
      <c r="T68" s="194"/>
      <c r="U68" s="194"/>
      <c r="V68" s="194"/>
      <c r="W68" s="194"/>
      <c r="X68" s="194"/>
      <c r="Y68" s="194"/>
      <c r="Z68" s="194"/>
    </row>
    <row r="69" spans="1:26" x14ac:dyDescent="0.2">
      <c r="A69" s="197" t="s">
        <v>186</v>
      </c>
      <c r="B69" s="185">
        <v>7000</v>
      </c>
      <c r="C69" s="198">
        <v>0.22469746091869161</v>
      </c>
      <c r="D69" s="185">
        <v>21441</v>
      </c>
      <c r="E69" s="198">
        <v>0.68824832279395243</v>
      </c>
      <c r="F69" s="185">
        <v>295</v>
      </c>
      <c r="G69" s="198">
        <v>9.469392995859147E-3</v>
      </c>
      <c r="H69" s="185">
        <v>0</v>
      </c>
      <c r="I69" s="198">
        <v>0</v>
      </c>
      <c r="J69" s="185">
        <v>0</v>
      </c>
      <c r="K69" s="198">
        <v>0</v>
      </c>
      <c r="L69" s="185">
        <v>686</v>
      </c>
      <c r="M69" s="198">
        <v>2.2020351170031777E-2</v>
      </c>
      <c r="N69" s="185">
        <v>1730</v>
      </c>
      <c r="O69" s="198">
        <v>5.5532372484190927E-2</v>
      </c>
      <c r="P69" s="199">
        <v>31153</v>
      </c>
      <c r="T69" s="194"/>
      <c r="U69" s="194"/>
      <c r="V69" s="194"/>
      <c r="W69" s="194"/>
      <c r="X69" s="194"/>
      <c r="Y69" s="194"/>
      <c r="Z69" s="194"/>
    </row>
    <row r="70" spans="1:26" x14ac:dyDescent="0.2">
      <c r="A70" s="195" t="s">
        <v>179</v>
      </c>
      <c r="B70" s="196">
        <v>5185</v>
      </c>
      <c r="C70" s="175">
        <v>0.28992395437262358</v>
      </c>
      <c r="D70" s="196">
        <v>12087</v>
      </c>
      <c r="E70" s="175">
        <v>0.67585551330798477</v>
      </c>
      <c r="F70" s="196">
        <v>87</v>
      </c>
      <c r="G70" s="175">
        <v>4.8646835159919478E-3</v>
      </c>
      <c r="H70" s="196">
        <v>60</v>
      </c>
      <c r="I70" s="175">
        <v>3.3549541489599644E-3</v>
      </c>
      <c r="J70" s="196">
        <v>0</v>
      </c>
      <c r="K70" s="175">
        <v>0</v>
      </c>
      <c r="L70" s="196">
        <v>112</v>
      </c>
      <c r="M70" s="175">
        <v>6.2625810780586001E-3</v>
      </c>
      <c r="N70" s="196">
        <v>354</v>
      </c>
      <c r="O70" s="175">
        <v>1.9794229478863789E-2</v>
      </c>
      <c r="P70" s="176">
        <v>17884</v>
      </c>
      <c r="T70" s="194"/>
      <c r="U70" s="194"/>
      <c r="V70" s="194"/>
      <c r="W70" s="201"/>
      <c r="X70" s="194"/>
      <c r="Y70" s="194"/>
    </row>
    <row r="71" spans="1:26" x14ac:dyDescent="0.2">
      <c r="A71" s="97" t="s">
        <v>180</v>
      </c>
      <c r="B71" s="200">
        <v>1755</v>
      </c>
      <c r="C71" s="198">
        <v>0.29530540131246846</v>
      </c>
      <c r="D71" s="200">
        <v>3560</v>
      </c>
      <c r="E71" s="198">
        <v>0.59902406192158841</v>
      </c>
      <c r="F71" s="200">
        <v>0</v>
      </c>
      <c r="G71" s="198">
        <v>0</v>
      </c>
      <c r="H71" s="200">
        <v>0</v>
      </c>
      <c r="I71" s="198">
        <v>0</v>
      </c>
      <c r="J71" s="200">
        <v>47</v>
      </c>
      <c r="K71" s="198">
        <v>7.9084637388524316E-3</v>
      </c>
      <c r="L71" s="200">
        <v>464</v>
      </c>
      <c r="M71" s="198">
        <v>7.8075046272926135E-2</v>
      </c>
      <c r="N71" s="200">
        <v>118</v>
      </c>
      <c r="O71" s="198">
        <v>1.9855291940097594E-2</v>
      </c>
      <c r="P71" s="250">
        <v>5943</v>
      </c>
      <c r="T71" s="194"/>
      <c r="U71" s="194"/>
      <c r="V71" s="194"/>
      <c r="W71" s="194"/>
      <c r="X71" s="194"/>
      <c r="Y71" s="194"/>
      <c r="Z71" s="194"/>
    </row>
    <row r="72" spans="1:26" x14ac:dyDescent="0.2">
      <c r="A72" s="195" t="s">
        <v>181</v>
      </c>
      <c r="B72" s="196">
        <v>8735</v>
      </c>
      <c r="C72" s="175">
        <v>0.33843471522665636</v>
      </c>
      <c r="D72" s="196">
        <v>10890</v>
      </c>
      <c r="E72" s="175">
        <v>0.42192948469585434</v>
      </c>
      <c r="F72" s="196">
        <v>196</v>
      </c>
      <c r="G72" s="175">
        <v>7.5939558310732271E-3</v>
      </c>
      <c r="H72" s="196">
        <v>1292</v>
      </c>
      <c r="I72" s="175">
        <v>5.0058117008911274E-2</v>
      </c>
      <c r="J72" s="196">
        <v>140</v>
      </c>
      <c r="K72" s="175">
        <v>5.424254165052305E-3</v>
      </c>
      <c r="L72" s="196">
        <v>769</v>
      </c>
      <c r="M72" s="175">
        <v>2.9794653235180164E-2</v>
      </c>
      <c r="N72" s="196">
        <v>3787</v>
      </c>
      <c r="O72" s="175">
        <v>0.14672607516466485</v>
      </c>
      <c r="P72" s="176">
        <v>25810</v>
      </c>
      <c r="U72" s="194"/>
      <c r="V72" s="194"/>
      <c r="W72" s="194"/>
      <c r="X72" s="194"/>
      <c r="Y72" s="194"/>
      <c r="Z72" s="194"/>
    </row>
    <row r="73" spans="1:26" x14ac:dyDescent="0.2">
      <c r="A73" s="197" t="s">
        <v>182</v>
      </c>
      <c r="B73" s="185">
        <v>5273</v>
      </c>
      <c r="C73" s="198">
        <v>0.12103753012739585</v>
      </c>
      <c r="D73" s="185">
        <v>32152</v>
      </c>
      <c r="E73" s="198">
        <v>0.73802364283254906</v>
      </c>
      <c r="F73" s="185">
        <v>936</v>
      </c>
      <c r="G73" s="198">
        <v>2.1485137151382991E-2</v>
      </c>
      <c r="H73" s="185">
        <v>951</v>
      </c>
      <c r="I73" s="198">
        <v>2.1829450246757719E-2</v>
      </c>
      <c r="J73" s="185">
        <v>2269</v>
      </c>
      <c r="K73" s="198">
        <v>5.2083094227017103E-2</v>
      </c>
      <c r="L73" s="185">
        <v>296</v>
      </c>
      <c r="M73" s="198">
        <v>6.794445082061288E-3</v>
      </c>
      <c r="N73" s="185">
        <v>1687</v>
      </c>
      <c r="O73" s="198">
        <v>3.8723746126477679E-2</v>
      </c>
      <c r="P73" s="199">
        <v>43565</v>
      </c>
      <c r="T73" s="194"/>
      <c r="U73" s="194"/>
      <c r="Z73" s="201"/>
    </row>
    <row r="74" spans="1:26" x14ac:dyDescent="0.2">
      <c r="A74" s="251" t="s">
        <v>211</v>
      </c>
      <c r="B74" s="203">
        <v>284957</v>
      </c>
      <c r="C74" s="204">
        <v>0.1857670533812098</v>
      </c>
      <c r="D74" s="203">
        <v>1007117</v>
      </c>
      <c r="E74" s="204">
        <v>0.65655224297042669</v>
      </c>
      <c r="F74" s="203">
        <v>18157</v>
      </c>
      <c r="G74" s="204">
        <v>1.1836776735586864E-2</v>
      </c>
      <c r="H74" s="203">
        <v>24356</v>
      </c>
      <c r="I74" s="204">
        <v>1.5877982826014964E-2</v>
      </c>
      <c r="J74" s="203">
        <v>19233</v>
      </c>
      <c r="K74" s="204">
        <v>1.2538234672883305E-2</v>
      </c>
      <c r="L74" s="203">
        <v>27291</v>
      </c>
      <c r="M74" s="204">
        <v>1.779134625163304E-2</v>
      </c>
      <c r="N74" s="203">
        <v>152837</v>
      </c>
      <c r="O74" s="204">
        <v>9.9636363162245389E-2</v>
      </c>
      <c r="P74" s="252">
        <v>1533948</v>
      </c>
    </row>
    <row r="75" spans="1:26" x14ac:dyDescent="0.2">
      <c r="A75" s="168" t="s">
        <v>30</v>
      </c>
    </row>
    <row r="76" spans="1:26" x14ac:dyDescent="0.2">
      <c r="A76" s="168" t="s">
        <v>393</v>
      </c>
    </row>
    <row r="84" spans="3:10" x14ac:dyDescent="0.2">
      <c r="C84" s="193"/>
    </row>
    <row r="85" spans="3:10" x14ac:dyDescent="0.2">
      <c r="C85" s="194"/>
      <c r="D85" s="194"/>
    </row>
    <row r="86" spans="3:10" x14ac:dyDescent="0.2">
      <c r="C86" s="194"/>
      <c r="D86" s="194"/>
      <c r="E86" s="201"/>
      <c r="F86" s="201"/>
      <c r="G86" s="194"/>
      <c r="I86" s="201"/>
      <c r="J86" s="201"/>
    </row>
    <row r="87" spans="3:10" x14ac:dyDescent="0.2">
      <c r="D87" s="194"/>
      <c r="E87" s="194"/>
      <c r="F87" s="201"/>
      <c r="G87" s="201"/>
      <c r="H87" s="194"/>
    </row>
    <row r="88" spans="3:10" x14ac:dyDescent="0.2">
      <c r="C88" s="194"/>
      <c r="D88" s="201"/>
      <c r="I88" s="201"/>
    </row>
    <row r="89" spans="3:10" x14ac:dyDescent="0.2">
      <c r="D89" s="194"/>
      <c r="E89" s="201"/>
      <c r="J89" s="201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91"/>
  <sheetViews>
    <sheetView showGridLines="0" zoomScale="50" zoomScaleNormal="5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153" customWidth="1"/>
    <col min="4" max="4" width="14.140625" style="5" customWidth="1"/>
    <col min="5" max="5" width="12.140625" style="153" customWidth="1"/>
    <col min="6" max="6" width="12.85546875" style="4" customWidth="1"/>
    <col min="7" max="7" width="14.42578125" style="160" customWidth="1"/>
    <col min="8" max="8" width="13.140625" style="4" customWidth="1"/>
    <col min="9" max="9" width="11.42578125" style="160"/>
    <col min="10" max="10" width="12.140625" style="4" bestFit="1" customWidth="1"/>
    <col min="11" max="11" width="11.42578125" style="160"/>
    <col min="12" max="12" width="12.85546875" style="4" bestFit="1" customWidth="1"/>
    <col min="13" max="13" width="11.42578125" style="160"/>
    <col min="14" max="14" width="12.140625" style="4" bestFit="1" customWidth="1"/>
    <col min="15" max="15" width="11.42578125" style="160"/>
    <col min="16" max="16" width="11.42578125" style="4"/>
    <col min="17" max="17" width="11.42578125" style="160"/>
    <col min="18" max="18" width="11.42578125" style="4"/>
    <col min="19" max="19" width="11.42578125" style="160"/>
    <col min="20" max="20" width="12.140625" style="4" bestFit="1" customWidth="1"/>
    <col min="21" max="21" width="11.42578125" style="160"/>
    <col min="22" max="22" width="13.140625" style="4" bestFit="1" customWidth="1"/>
    <col min="23" max="16384" width="11.42578125" style="4"/>
  </cols>
  <sheetData>
    <row r="6" spans="1:2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</row>
    <row r="7" spans="1:22" ht="15" customHeight="1" x14ac:dyDescent="0.2">
      <c r="A7" s="110" t="s">
        <v>102</v>
      </c>
      <c r="B7" s="110"/>
      <c r="C7" s="147"/>
      <c r="D7" s="110"/>
      <c r="E7" s="147"/>
      <c r="F7" s="110"/>
      <c r="G7" s="147"/>
      <c r="H7" s="110"/>
      <c r="I7" s="147"/>
      <c r="J7" s="110"/>
      <c r="K7" s="147"/>
      <c r="L7" s="110"/>
      <c r="M7" s="147"/>
      <c r="N7" s="110"/>
      <c r="O7" s="147"/>
      <c r="P7" s="110"/>
      <c r="Q7" s="147"/>
      <c r="R7" s="110"/>
      <c r="S7" s="147"/>
      <c r="T7" s="110"/>
      <c r="U7" s="147"/>
      <c r="V7" s="110"/>
    </row>
    <row r="8" spans="1:22" ht="15" customHeight="1" x14ac:dyDescent="0.2">
      <c r="A8" s="110" t="s">
        <v>334</v>
      </c>
      <c r="B8" s="110"/>
      <c r="C8" s="147"/>
      <c r="D8" s="110"/>
      <c r="E8" s="147"/>
      <c r="F8" s="110"/>
      <c r="G8" s="147"/>
      <c r="H8" s="110"/>
      <c r="I8" s="147"/>
      <c r="J8" s="110"/>
      <c r="K8" s="147"/>
      <c r="L8" s="110"/>
      <c r="M8" s="147"/>
      <c r="N8" s="110"/>
      <c r="O8" s="147"/>
      <c r="P8" s="110"/>
      <c r="Q8" s="147"/>
      <c r="R8" s="110"/>
      <c r="S8" s="147"/>
      <c r="T8" s="110"/>
      <c r="U8" s="147"/>
      <c r="V8" s="110"/>
    </row>
    <row r="9" spans="1:22" ht="15" customHeight="1" x14ac:dyDescent="0.2">
      <c r="A9" s="110" t="s">
        <v>3</v>
      </c>
      <c r="B9" s="110"/>
      <c r="C9" s="147"/>
      <c r="D9" s="110"/>
      <c r="E9" s="147"/>
      <c r="F9" s="110"/>
      <c r="G9" s="147"/>
      <c r="H9" s="110"/>
      <c r="I9" s="147"/>
      <c r="J9" s="110"/>
      <c r="K9" s="147"/>
      <c r="L9" s="110"/>
      <c r="M9" s="147"/>
      <c r="N9" s="110"/>
      <c r="O9" s="147"/>
      <c r="P9" s="110"/>
      <c r="Q9" s="147"/>
      <c r="R9" s="110"/>
      <c r="S9" s="147"/>
      <c r="T9" s="110"/>
      <c r="U9" s="147"/>
      <c r="V9" s="110"/>
    </row>
    <row r="10" spans="1:22" ht="15" customHeight="1" x14ac:dyDescent="0.2">
      <c r="A10" s="111" t="s">
        <v>392</v>
      </c>
      <c r="B10" s="111"/>
      <c r="C10" s="148"/>
      <c r="D10" s="111"/>
      <c r="E10" s="148"/>
      <c r="F10" s="111"/>
      <c r="G10" s="148"/>
      <c r="H10" s="111"/>
      <c r="I10" s="147"/>
      <c r="J10" s="110"/>
      <c r="K10" s="147"/>
      <c r="L10" s="110"/>
      <c r="M10" s="147"/>
      <c r="N10" s="110"/>
      <c r="O10" s="147"/>
      <c r="P10" s="110"/>
      <c r="Q10" s="147"/>
      <c r="R10" s="110"/>
      <c r="S10" s="147"/>
      <c r="T10" s="110"/>
      <c r="U10" s="147"/>
      <c r="V10" s="110"/>
    </row>
    <row r="11" spans="1:22" ht="15" customHeight="1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</row>
    <row r="12" spans="1:22" s="25" customFormat="1" ht="23.1" customHeight="1" x14ac:dyDescent="0.2">
      <c r="A12" s="586"/>
      <c r="B12" s="617" t="s">
        <v>103</v>
      </c>
      <c r="C12" s="618"/>
      <c r="D12" s="617" t="s">
        <v>104</v>
      </c>
      <c r="E12" s="618"/>
      <c r="F12" s="617" t="s">
        <v>105</v>
      </c>
      <c r="G12" s="618"/>
      <c r="H12" s="617" t="s">
        <v>106</v>
      </c>
      <c r="I12" s="618"/>
      <c r="J12" s="617" t="s">
        <v>107</v>
      </c>
      <c r="K12" s="618"/>
      <c r="L12" s="617" t="s">
        <v>108</v>
      </c>
      <c r="M12" s="618"/>
      <c r="N12" s="617" t="s">
        <v>109</v>
      </c>
      <c r="O12" s="618"/>
      <c r="P12" s="617" t="s">
        <v>110</v>
      </c>
      <c r="Q12" s="618"/>
      <c r="R12" s="617" t="s">
        <v>111</v>
      </c>
      <c r="S12" s="618"/>
      <c r="T12" s="617" t="s">
        <v>112</v>
      </c>
      <c r="U12" s="618"/>
      <c r="V12" s="590" t="s">
        <v>11</v>
      </c>
    </row>
    <row r="13" spans="1:22" ht="17.25" customHeight="1" x14ac:dyDescent="0.2">
      <c r="A13" s="587"/>
      <c r="B13" s="11" t="s">
        <v>29</v>
      </c>
      <c r="C13" s="149" t="s">
        <v>12</v>
      </c>
      <c r="D13" s="11" t="s">
        <v>29</v>
      </c>
      <c r="E13" s="149" t="s">
        <v>12</v>
      </c>
      <c r="F13" s="11" t="s">
        <v>29</v>
      </c>
      <c r="G13" s="149" t="s">
        <v>12</v>
      </c>
      <c r="H13" s="11" t="s">
        <v>29</v>
      </c>
      <c r="I13" s="149" t="s">
        <v>12</v>
      </c>
      <c r="J13" s="11" t="s">
        <v>29</v>
      </c>
      <c r="K13" s="149" t="s">
        <v>12</v>
      </c>
      <c r="L13" s="11" t="s">
        <v>29</v>
      </c>
      <c r="M13" s="149" t="s">
        <v>12</v>
      </c>
      <c r="N13" s="11" t="s">
        <v>29</v>
      </c>
      <c r="O13" s="149" t="s">
        <v>12</v>
      </c>
      <c r="P13" s="11" t="s">
        <v>29</v>
      </c>
      <c r="Q13" s="149" t="s">
        <v>12</v>
      </c>
      <c r="R13" s="10" t="s">
        <v>29</v>
      </c>
      <c r="S13" s="149" t="s">
        <v>12</v>
      </c>
      <c r="T13" s="11" t="s">
        <v>29</v>
      </c>
      <c r="U13" s="149" t="s">
        <v>12</v>
      </c>
      <c r="V13" s="590"/>
    </row>
    <row r="14" spans="1:22" s="125" customFormat="1" ht="24" x14ac:dyDescent="0.2">
      <c r="A14" s="109" t="s">
        <v>3</v>
      </c>
      <c r="B14" s="137">
        <v>4665502</v>
      </c>
      <c r="C14" s="150">
        <v>0.3807481479595401</v>
      </c>
      <c r="D14" s="137">
        <v>2124713</v>
      </c>
      <c r="E14" s="150">
        <v>0.1733962475411131</v>
      </c>
      <c r="F14" s="137">
        <v>872273</v>
      </c>
      <c r="G14" s="150">
        <v>7.1185550722111343E-2</v>
      </c>
      <c r="H14" s="137">
        <v>733833</v>
      </c>
      <c r="I14" s="150">
        <v>5.9887565295565874E-2</v>
      </c>
      <c r="J14" s="137">
        <v>1773752</v>
      </c>
      <c r="K14" s="150">
        <v>0.14475458138042382</v>
      </c>
      <c r="L14" s="137">
        <v>1461679</v>
      </c>
      <c r="M14" s="150">
        <v>0.11928653597433944</v>
      </c>
      <c r="N14" s="137">
        <v>1621941</v>
      </c>
      <c r="O14" s="150">
        <v>0.13236539858940033</v>
      </c>
      <c r="P14" s="137">
        <v>112162</v>
      </c>
      <c r="Q14" s="150">
        <v>9.1534573924602191E-3</v>
      </c>
      <c r="R14" s="137">
        <v>111431</v>
      </c>
      <c r="S14" s="150">
        <v>9.093801026187431E-3</v>
      </c>
      <c r="T14" s="137">
        <v>5853079</v>
      </c>
      <c r="U14" s="150">
        <v>0.47766542359447645</v>
      </c>
      <c r="V14" s="299">
        <v>12253512</v>
      </c>
    </row>
    <row r="15" spans="1:22" s="125" customFormat="1" x14ac:dyDescent="0.2">
      <c r="A15" s="13" t="s">
        <v>4</v>
      </c>
      <c r="B15" s="131">
        <v>1770797</v>
      </c>
      <c r="C15" s="151">
        <v>0.35057678571145745</v>
      </c>
      <c r="D15" s="131">
        <v>738632</v>
      </c>
      <c r="E15" s="151">
        <v>0.14623202568313887</v>
      </c>
      <c r="F15" s="131">
        <v>311466</v>
      </c>
      <c r="G15" s="151">
        <v>6.1663052929502825E-2</v>
      </c>
      <c r="H15" s="131">
        <v>189696</v>
      </c>
      <c r="I15" s="151">
        <v>3.7555413716151897E-2</v>
      </c>
      <c r="J15" s="131">
        <v>565273</v>
      </c>
      <c r="K15" s="151">
        <v>0.1119109595224482</v>
      </c>
      <c r="L15" s="131">
        <v>418412</v>
      </c>
      <c r="M15" s="151">
        <v>8.2835883538938879E-2</v>
      </c>
      <c r="N15" s="131">
        <v>523126</v>
      </c>
      <c r="O15" s="151">
        <v>0.10356682985237263</v>
      </c>
      <c r="P15" s="131">
        <v>35726</v>
      </c>
      <c r="Q15" s="151">
        <v>7.0729204117284646E-3</v>
      </c>
      <c r="R15" s="131">
        <v>34010</v>
      </c>
      <c r="S15" s="151">
        <v>6.7331921626514321E-3</v>
      </c>
      <c r="T15" s="131">
        <v>2681603</v>
      </c>
      <c r="U15" s="151">
        <v>0.53089527500566214</v>
      </c>
      <c r="V15" s="290">
        <v>5051096</v>
      </c>
    </row>
    <row r="16" spans="1:22" s="125" customFormat="1" x14ac:dyDescent="0.2">
      <c r="A16" s="105" t="s">
        <v>5</v>
      </c>
      <c r="B16" s="134">
        <v>2894705</v>
      </c>
      <c r="C16" s="152">
        <v>0.40190749881706361</v>
      </c>
      <c r="D16" s="134">
        <v>1386081</v>
      </c>
      <c r="E16" s="152">
        <v>0.19244667344957581</v>
      </c>
      <c r="F16" s="134">
        <v>560807</v>
      </c>
      <c r="G16" s="152">
        <v>7.7863733502757965E-2</v>
      </c>
      <c r="H16" s="134">
        <v>544136</v>
      </c>
      <c r="I16" s="152">
        <v>7.5549093526394481E-2</v>
      </c>
      <c r="J16" s="134">
        <v>1208479</v>
      </c>
      <c r="K16" s="152">
        <v>0.16778800335887292</v>
      </c>
      <c r="L16" s="134">
        <v>1043267</v>
      </c>
      <c r="M16" s="152">
        <v>0.14484958936001474</v>
      </c>
      <c r="N16" s="134">
        <v>1098815</v>
      </c>
      <c r="O16" s="152">
        <v>0.1525620014173022</v>
      </c>
      <c r="P16" s="134">
        <v>76436</v>
      </c>
      <c r="Q16" s="152">
        <v>1.061255001099631E-2</v>
      </c>
      <c r="R16" s="134">
        <v>77421</v>
      </c>
      <c r="S16" s="152">
        <v>1.0749309676086468E-2</v>
      </c>
      <c r="T16" s="134">
        <v>3171475</v>
      </c>
      <c r="U16" s="152">
        <v>0.44033488207290444</v>
      </c>
      <c r="V16" s="291">
        <v>7202416</v>
      </c>
    </row>
    <row r="17" spans="1:22" x14ac:dyDescent="0.2">
      <c r="A17" s="4" t="s">
        <v>30</v>
      </c>
      <c r="B17" s="9"/>
      <c r="D17" s="9"/>
      <c r="F17" s="9"/>
      <c r="G17" s="153"/>
      <c r="H17" s="9"/>
      <c r="I17" s="153"/>
      <c r="J17" s="9"/>
      <c r="K17" s="153"/>
      <c r="L17" s="9"/>
      <c r="M17" s="153"/>
      <c r="N17" s="9"/>
      <c r="O17" s="153"/>
      <c r="P17" s="9"/>
      <c r="Q17" s="153"/>
      <c r="R17" s="9"/>
      <c r="S17" s="153"/>
      <c r="T17" s="9"/>
      <c r="U17" s="153"/>
    </row>
    <row r="18" spans="1:22" x14ac:dyDescent="0.2">
      <c r="B18" s="9"/>
      <c r="D18" s="9"/>
      <c r="F18" s="9"/>
      <c r="G18" s="153"/>
      <c r="H18" s="9"/>
      <c r="I18" s="153"/>
      <c r="J18" s="9"/>
      <c r="K18" s="153"/>
      <c r="L18" s="9"/>
      <c r="M18" s="153"/>
      <c r="N18" s="9"/>
      <c r="O18" s="153"/>
      <c r="P18" s="9"/>
      <c r="Q18" s="153"/>
      <c r="R18" s="9"/>
      <c r="S18" s="153"/>
      <c r="T18" s="9"/>
      <c r="U18" s="153"/>
    </row>
    <row r="19" spans="1:22" s="25" customFormat="1" ht="23.1" customHeight="1" x14ac:dyDescent="0.2">
      <c r="A19" s="582" t="s">
        <v>14</v>
      </c>
      <c r="B19" s="617" t="s">
        <v>103</v>
      </c>
      <c r="C19" s="618"/>
      <c r="D19" s="617" t="s">
        <v>104</v>
      </c>
      <c r="E19" s="618"/>
      <c r="F19" s="617" t="s">
        <v>105</v>
      </c>
      <c r="G19" s="618"/>
      <c r="H19" s="617" t="s">
        <v>106</v>
      </c>
      <c r="I19" s="618"/>
      <c r="J19" s="617" t="s">
        <v>107</v>
      </c>
      <c r="K19" s="618"/>
      <c r="L19" s="617" t="s">
        <v>108</v>
      </c>
      <c r="M19" s="618"/>
      <c r="N19" s="617" t="s">
        <v>109</v>
      </c>
      <c r="O19" s="618"/>
      <c r="P19" s="617" t="s">
        <v>110</v>
      </c>
      <c r="Q19" s="618"/>
      <c r="R19" s="617" t="s">
        <v>111</v>
      </c>
      <c r="S19" s="618"/>
      <c r="T19" s="617" t="s">
        <v>112</v>
      </c>
      <c r="U19" s="618"/>
      <c r="V19" s="581" t="s">
        <v>11</v>
      </c>
    </row>
    <row r="20" spans="1:22" x14ac:dyDescent="0.2">
      <c r="A20" s="583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170" t="s">
        <v>29</v>
      </c>
      <c r="Q20" s="149" t="s">
        <v>12</v>
      </c>
      <c r="R20" s="10" t="s">
        <v>29</v>
      </c>
      <c r="S20" s="149" t="s">
        <v>12</v>
      </c>
      <c r="T20" s="170" t="s">
        <v>29</v>
      </c>
      <c r="U20" s="149" t="s">
        <v>12</v>
      </c>
      <c r="V20" s="581"/>
    </row>
    <row r="21" spans="1:22" s="125" customFormat="1" x14ac:dyDescent="0.2">
      <c r="A21" s="101" t="s">
        <v>15</v>
      </c>
      <c r="B21" s="132">
        <v>160082</v>
      </c>
      <c r="C21" s="154">
        <v>0.29445295672471161</v>
      </c>
      <c r="D21" s="132">
        <v>49059</v>
      </c>
      <c r="E21" s="154">
        <v>9.023855026772297E-2</v>
      </c>
      <c r="F21" s="132">
        <v>24405</v>
      </c>
      <c r="G21" s="154">
        <v>4.489027129137934E-2</v>
      </c>
      <c r="H21" s="132">
        <v>12672</v>
      </c>
      <c r="I21" s="154">
        <v>2.3308728449266913E-2</v>
      </c>
      <c r="J21" s="132">
        <v>27923</v>
      </c>
      <c r="K21" s="154">
        <v>5.1361239306256308E-2</v>
      </c>
      <c r="L21" s="132">
        <v>42160</v>
      </c>
      <c r="M21" s="154">
        <v>7.7548610434114026E-2</v>
      </c>
      <c r="N21" s="132">
        <v>38525</v>
      </c>
      <c r="O21" s="154">
        <v>7.0862433988952631E-2</v>
      </c>
      <c r="P21" s="132">
        <v>1615</v>
      </c>
      <c r="Q21" s="154">
        <v>2.9706120932422712E-3</v>
      </c>
      <c r="R21" s="132">
        <v>1512</v>
      </c>
      <c r="S21" s="154">
        <v>2.7811550990602565E-3</v>
      </c>
      <c r="T21" s="132">
        <v>349165</v>
      </c>
      <c r="U21" s="154">
        <v>0.64225001333556508</v>
      </c>
      <c r="V21" s="294">
        <v>543659</v>
      </c>
    </row>
    <row r="22" spans="1:22" s="125" customFormat="1" x14ac:dyDescent="0.2">
      <c r="A22" s="13" t="s">
        <v>16</v>
      </c>
      <c r="B22" s="131">
        <v>2858709</v>
      </c>
      <c r="C22" s="151">
        <v>0.37975877615690429</v>
      </c>
      <c r="D22" s="131">
        <v>1406253</v>
      </c>
      <c r="E22" s="151">
        <v>0.18681052119924593</v>
      </c>
      <c r="F22" s="131">
        <v>608552</v>
      </c>
      <c r="G22" s="151">
        <v>8.0841723570967319E-2</v>
      </c>
      <c r="H22" s="131">
        <v>452074</v>
      </c>
      <c r="I22" s="151">
        <v>6.0054755126302241E-2</v>
      </c>
      <c r="J22" s="131">
        <v>989658</v>
      </c>
      <c r="K22" s="151">
        <v>0.13146889413853932</v>
      </c>
      <c r="L22" s="131">
        <v>1010067</v>
      </c>
      <c r="M22" s="151">
        <v>0.13418008190287148</v>
      </c>
      <c r="N22" s="131">
        <v>940405</v>
      </c>
      <c r="O22" s="151">
        <v>0.12492598998073381</v>
      </c>
      <c r="P22" s="131">
        <v>81944</v>
      </c>
      <c r="Q22" s="151">
        <v>1.0885666625529694E-2</v>
      </c>
      <c r="R22" s="131">
        <v>71397</v>
      </c>
      <c r="S22" s="151">
        <v>9.4845741001530742E-3</v>
      </c>
      <c r="T22" s="131">
        <v>3565761</v>
      </c>
      <c r="U22" s="151">
        <v>0.47368551098695921</v>
      </c>
      <c r="V22" s="290">
        <v>7527697</v>
      </c>
    </row>
    <row r="23" spans="1:22" s="125" customFormat="1" x14ac:dyDescent="0.2">
      <c r="A23" s="105" t="s">
        <v>17</v>
      </c>
      <c r="B23" s="134">
        <v>1644166</v>
      </c>
      <c r="C23" s="152">
        <v>0.39337766280697828</v>
      </c>
      <c r="D23" s="134">
        <v>669400</v>
      </c>
      <c r="E23" s="152">
        <v>0.16015840704830975</v>
      </c>
      <c r="F23" s="134">
        <v>239316</v>
      </c>
      <c r="G23" s="152">
        <v>5.7257946431391239E-2</v>
      </c>
      <c r="H23" s="134">
        <v>269087</v>
      </c>
      <c r="I23" s="152">
        <v>6.4380856404852888E-2</v>
      </c>
      <c r="J23" s="134">
        <v>756171</v>
      </c>
      <c r="K23" s="152">
        <v>0.18091894654336335</v>
      </c>
      <c r="L23" s="134">
        <v>409452</v>
      </c>
      <c r="M23" s="152">
        <v>9.7964117243418761E-2</v>
      </c>
      <c r="N23" s="134">
        <v>643011</v>
      </c>
      <c r="O23" s="152">
        <v>0.15384466309312922</v>
      </c>
      <c r="P23" s="134">
        <v>28603</v>
      </c>
      <c r="Q23" s="152">
        <v>6.8434581965981529E-3</v>
      </c>
      <c r="R23" s="134">
        <v>38522</v>
      </c>
      <c r="S23" s="152">
        <v>9.2166449900134267E-3</v>
      </c>
      <c r="T23" s="134">
        <v>1938153</v>
      </c>
      <c r="U23" s="152">
        <v>0.46371601000284235</v>
      </c>
      <c r="V23" s="291">
        <v>4179612</v>
      </c>
    </row>
    <row r="24" spans="1:22" x14ac:dyDescent="0.2">
      <c r="A24" s="4" t="s">
        <v>30</v>
      </c>
      <c r="F24" s="5"/>
      <c r="G24" s="153"/>
      <c r="H24" s="5"/>
      <c r="I24" s="153"/>
      <c r="J24" s="5"/>
      <c r="K24" s="153"/>
      <c r="L24" s="5"/>
      <c r="M24" s="153"/>
      <c r="N24" s="5"/>
      <c r="O24" s="153"/>
      <c r="P24" s="5"/>
      <c r="Q24" s="153"/>
      <c r="R24" s="5"/>
      <c r="S24" s="153"/>
      <c r="T24" s="5"/>
      <c r="U24" s="153"/>
      <c r="V24" s="295"/>
    </row>
    <row r="25" spans="1:22" x14ac:dyDescent="0.2">
      <c r="F25" s="5"/>
      <c r="G25" s="153"/>
      <c r="H25" s="5"/>
      <c r="I25" s="153"/>
      <c r="J25" s="5"/>
      <c r="K25" s="153"/>
      <c r="L25" s="5"/>
      <c r="M25" s="153"/>
      <c r="N25" s="5"/>
      <c r="O25" s="153"/>
      <c r="P25" s="5"/>
      <c r="Q25" s="153"/>
      <c r="R25" s="5"/>
      <c r="S25" s="153"/>
      <c r="T25" s="5"/>
      <c r="U25" s="153"/>
      <c r="V25" s="295"/>
    </row>
    <row r="26" spans="1:22" s="25" customFormat="1" ht="23.1" customHeight="1" x14ac:dyDescent="0.2">
      <c r="A26" s="582" t="s">
        <v>18</v>
      </c>
      <c r="B26" s="617" t="s">
        <v>103</v>
      </c>
      <c r="C26" s="618"/>
      <c r="D26" s="617" t="s">
        <v>104</v>
      </c>
      <c r="E26" s="618"/>
      <c r="F26" s="617" t="s">
        <v>105</v>
      </c>
      <c r="G26" s="618"/>
      <c r="H26" s="617" t="s">
        <v>106</v>
      </c>
      <c r="I26" s="618"/>
      <c r="J26" s="617" t="s">
        <v>107</v>
      </c>
      <c r="K26" s="618"/>
      <c r="L26" s="617" t="s">
        <v>108</v>
      </c>
      <c r="M26" s="618"/>
      <c r="N26" s="617" t="s">
        <v>109</v>
      </c>
      <c r="O26" s="618"/>
      <c r="P26" s="617" t="s">
        <v>110</v>
      </c>
      <c r="Q26" s="618"/>
      <c r="R26" s="617" t="s">
        <v>111</v>
      </c>
      <c r="S26" s="618"/>
      <c r="T26" s="617" t="s">
        <v>112</v>
      </c>
      <c r="U26" s="618"/>
      <c r="V26" s="581" t="s">
        <v>11</v>
      </c>
    </row>
    <row r="27" spans="1:22" x14ac:dyDescent="0.2">
      <c r="A27" s="583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170" t="s">
        <v>29</v>
      </c>
      <c r="Q27" s="149" t="s">
        <v>12</v>
      </c>
      <c r="R27" s="10" t="s">
        <v>29</v>
      </c>
      <c r="S27" s="149" t="s">
        <v>12</v>
      </c>
      <c r="T27" s="170" t="s">
        <v>29</v>
      </c>
      <c r="U27" s="149" t="s">
        <v>12</v>
      </c>
      <c r="V27" s="581"/>
    </row>
    <row r="28" spans="1:22" s="125" customFormat="1" x14ac:dyDescent="0.2">
      <c r="A28" s="101" t="s">
        <v>19</v>
      </c>
      <c r="B28" s="132">
        <v>439486</v>
      </c>
      <c r="C28" s="155">
        <v>0.38320004464270147</v>
      </c>
      <c r="D28" s="132">
        <v>204340</v>
      </c>
      <c r="E28" s="155">
        <v>0.17816971899512069</v>
      </c>
      <c r="F28" s="132">
        <v>88076</v>
      </c>
      <c r="G28" s="155">
        <v>7.6795909612480423E-2</v>
      </c>
      <c r="H28" s="132">
        <v>97854</v>
      </c>
      <c r="I28" s="155">
        <v>8.5321619274486352E-2</v>
      </c>
      <c r="J28" s="132">
        <v>214715</v>
      </c>
      <c r="K28" s="155">
        <v>0.18721596953135627</v>
      </c>
      <c r="L28" s="132">
        <v>131519</v>
      </c>
      <c r="M28" s="155">
        <v>0.11467506740001604</v>
      </c>
      <c r="N28" s="132">
        <v>178235</v>
      </c>
      <c r="O28" s="155">
        <v>0.15540804475430819</v>
      </c>
      <c r="P28" s="132">
        <v>10558</v>
      </c>
      <c r="Q28" s="155">
        <v>9.2058133167783312E-3</v>
      </c>
      <c r="R28" s="132">
        <v>7100</v>
      </c>
      <c r="S28" s="155">
        <v>6.1906871139539828E-3</v>
      </c>
      <c r="T28" s="132">
        <v>471355</v>
      </c>
      <c r="U28" s="155">
        <v>0.41098751050672955</v>
      </c>
      <c r="V28" s="296">
        <v>1146884</v>
      </c>
    </row>
    <row r="29" spans="1:22" s="125" customFormat="1" x14ac:dyDescent="0.2">
      <c r="A29" s="13" t="s">
        <v>20</v>
      </c>
      <c r="B29" s="131">
        <v>1251106</v>
      </c>
      <c r="C29" s="151">
        <v>0.37904412020891409</v>
      </c>
      <c r="D29" s="131">
        <v>573068</v>
      </c>
      <c r="E29" s="151">
        <v>0.1736208249979474</v>
      </c>
      <c r="F29" s="131">
        <v>222010</v>
      </c>
      <c r="G29" s="151">
        <v>6.7261754901328116E-2</v>
      </c>
      <c r="H29" s="131">
        <v>210183</v>
      </c>
      <c r="I29" s="151">
        <v>6.3678561463113584E-2</v>
      </c>
      <c r="J29" s="131">
        <v>502628</v>
      </c>
      <c r="K29" s="151">
        <v>0.15227981326311765</v>
      </c>
      <c r="L29" s="131">
        <v>438227</v>
      </c>
      <c r="M29" s="151">
        <v>0.13276842063485572</v>
      </c>
      <c r="N29" s="131">
        <v>484013</v>
      </c>
      <c r="O29" s="151">
        <v>0.14664007826249506</v>
      </c>
      <c r="P29" s="131">
        <v>36240</v>
      </c>
      <c r="Q29" s="151">
        <v>1.0979532442791455E-2</v>
      </c>
      <c r="R29" s="131">
        <v>24627</v>
      </c>
      <c r="S29" s="151">
        <v>7.461173991959856E-3</v>
      </c>
      <c r="T29" s="131">
        <v>1587444</v>
      </c>
      <c r="U29" s="151">
        <v>0.48094351266872626</v>
      </c>
      <c r="V29" s="297">
        <v>3300687</v>
      </c>
    </row>
    <row r="30" spans="1:22" s="125" customFormat="1" x14ac:dyDescent="0.2">
      <c r="A30" s="99" t="s">
        <v>21</v>
      </c>
      <c r="B30" s="129">
        <v>1546160</v>
      </c>
      <c r="C30" s="156">
        <v>0.36947523218852468</v>
      </c>
      <c r="D30" s="129">
        <v>690811</v>
      </c>
      <c r="E30" s="156">
        <v>0.16507835839976906</v>
      </c>
      <c r="F30" s="129">
        <v>250340</v>
      </c>
      <c r="G30" s="156">
        <v>5.9822029819730997E-2</v>
      </c>
      <c r="H30" s="129">
        <v>210029</v>
      </c>
      <c r="I30" s="156">
        <v>5.0189187109564118E-2</v>
      </c>
      <c r="J30" s="129">
        <v>566448</v>
      </c>
      <c r="K30" s="156">
        <v>0.13536018673534786</v>
      </c>
      <c r="L30" s="129">
        <v>478403</v>
      </c>
      <c r="M30" s="156">
        <v>0.11432067800530785</v>
      </c>
      <c r="N30" s="129">
        <v>507903</v>
      </c>
      <c r="O30" s="156">
        <v>0.12137009032328366</v>
      </c>
      <c r="P30" s="129">
        <v>28563</v>
      </c>
      <c r="Q30" s="156">
        <v>6.8255038657065448E-3</v>
      </c>
      <c r="R30" s="129">
        <v>44985</v>
      </c>
      <c r="S30" s="156">
        <v>1.0749756377089553E-2</v>
      </c>
      <c r="T30" s="129">
        <v>2015227</v>
      </c>
      <c r="U30" s="156">
        <v>0.48156495041754027</v>
      </c>
      <c r="V30" s="296">
        <v>4184746</v>
      </c>
    </row>
    <row r="31" spans="1:22" s="125" customFormat="1" x14ac:dyDescent="0.2">
      <c r="A31" s="13" t="s">
        <v>22</v>
      </c>
      <c r="B31" s="131">
        <v>566417</v>
      </c>
      <c r="C31" s="151">
        <v>0.36994218520589173</v>
      </c>
      <c r="D31" s="131">
        <v>284221</v>
      </c>
      <c r="E31" s="151">
        <v>0.18563238359972203</v>
      </c>
      <c r="F31" s="131">
        <v>115122</v>
      </c>
      <c r="G31" s="151">
        <v>7.5189276178632816E-2</v>
      </c>
      <c r="H31" s="131">
        <v>85763</v>
      </c>
      <c r="I31" s="151">
        <v>5.6014123216310406E-2</v>
      </c>
      <c r="J31" s="131">
        <v>199747</v>
      </c>
      <c r="K31" s="151">
        <v>0.13046014097091235</v>
      </c>
      <c r="L31" s="131">
        <v>190178</v>
      </c>
      <c r="M31" s="151">
        <v>0.12421036956533098</v>
      </c>
      <c r="N31" s="131">
        <v>204165</v>
      </c>
      <c r="O31" s="151">
        <v>0.13334565566104281</v>
      </c>
      <c r="P31" s="131">
        <v>19136</v>
      </c>
      <c r="Q31" s="151">
        <v>1.2498236557341931E-2</v>
      </c>
      <c r="R31" s="131">
        <v>16955</v>
      </c>
      <c r="S31" s="151">
        <v>1.107376676576779E-2</v>
      </c>
      <c r="T31" s="131">
        <v>779278</v>
      </c>
      <c r="U31" s="151">
        <v>0.50896743247973997</v>
      </c>
      <c r="V31" s="297">
        <v>1531096</v>
      </c>
    </row>
    <row r="32" spans="1:22" s="125" customFormat="1" x14ac:dyDescent="0.2">
      <c r="A32" s="105" t="s">
        <v>23</v>
      </c>
      <c r="B32" s="134">
        <v>859788</v>
      </c>
      <c r="C32" s="152">
        <v>0.41237961901116721</v>
      </c>
      <c r="D32" s="134">
        <v>372274</v>
      </c>
      <c r="E32" s="152">
        <v>0.17855356237556613</v>
      </c>
      <c r="F32" s="134">
        <v>196725</v>
      </c>
      <c r="G32" s="152">
        <v>9.4355097477484995E-2</v>
      </c>
      <c r="H32" s="134">
        <v>130004</v>
      </c>
      <c r="I32" s="152">
        <v>6.2353743004005382E-2</v>
      </c>
      <c r="J32" s="134">
        <v>290213</v>
      </c>
      <c r="K32" s="152">
        <v>0.13919469261269973</v>
      </c>
      <c r="L32" s="134">
        <v>223352</v>
      </c>
      <c r="M32" s="152">
        <v>0.10712619002054252</v>
      </c>
      <c r="N32" s="134">
        <v>247625</v>
      </c>
      <c r="O32" s="152">
        <v>0.11876823491097838</v>
      </c>
      <c r="P32" s="134">
        <v>17664</v>
      </c>
      <c r="Q32" s="152">
        <v>8.4721740594347183E-3</v>
      </c>
      <c r="R32" s="134">
        <v>17763</v>
      </c>
      <c r="S32" s="152">
        <v>8.5196573719281531E-3</v>
      </c>
      <c r="T32" s="134">
        <v>997163</v>
      </c>
      <c r="U32" s="152">
        <v>0.47826871046354746</v>
      </c>
      <c r="V32" s="291">
        <v>2084943</v>
      </c>
    </row>
    <row r="33" spans="1:22" x14ac:dyDescent="0.2">
      <c r="A33" s="4" t="s">
        <v>30</v>
      </c>
      <c r="F33" s="5"/>
      <c r="G33" s="153"/>
      <c r="H33" s="5"/>
      <c r="I33" s="153"/>
      <c r="J33" s="5"/>
      <c r="K33" s="153"/>
      <c r="L33" s="5"/>
      <c r="M33" s="153"/>
      <c r="N33" s="5"/>
      <c r="O33" s="153"/>
      <c r="P33" s="5"/>
      <c r="Q33" s="153"/>
      <c r="R33" s="5"/>
      <c r="S33" s="153"/>
      <c r="T33" s="5"/>
      <c r="U33" s="153"/>
      <c r="V33" s="295"/>
    </row>
    <row r="34" spans="1:22" x14ac:dyDescent="0.2">
      <c r="F34" s="5"/>
      <c r="G34" s="153"/>
      <c r="H34" s="5"/>
      <c r="I34" s="153"/>
      <c r="J34" s="5"/>
      <c r="K34" s="153"/>
      <c r="L34" s="5"/>
      <c r="M34" s="153"/>
      <c r="N34" s="5"/>
      <c r="O34" s="153"/>
      <c r="P34" s="5"/>
      <c r="Q34" s="153"/>
      <c r="R34" s="5"/>
      <c r="S34" s="153"/>
      <c r="T34" s="5"/>
      <c r="U34" s="153"/>
      <c r="V34" s="295"/>
    </row>
    <row r="35" spans="1:22" s="25" customFormat="1" ht="23.1" customHeight="1" x14ac:dyDescent="0.2">
      <c r="A35" s="582" t="s">
        <v>24</v>
      </c>
      <c r="B35" s="617" t="s">
        <v>103</v>
      </c>
      <c r="C35" s="618"/>
      <c r="D35" s="617" t="s">
        <v>104</v>
      </c>
      <c r="E35" s="618"/>
      <c r="F35" s="617" t="s">
        <v>105</v>
      </c>
      <c r="G35" s="618"/>
      <c r="H35" s="617" t="s">
        <v>106</v>
      </c>
      <c r="I35" s="618"/>
      <c r="J35" s="617" t="s">
        <v>107</v>
      </c>
      <c r="K35" s="618"/>
      <c r="L35" s="617" t="s">
        <v>108</v>
      </c>
      <c r="M35" s="618"/>
      <c r="N35" s="617" t="s">
        <v>109</v>
      </c>
      <c r="O35" s="618"/>
      <c r="P35" s="617" t="s">
        <v>110</v>
      </c>
      <c r="Q35" s="618"/>
      <c r="R35" s="617" t="s">
        <v>111</v>
      </c>
      <c r="S35" s="618"/>
      <c r="T35" s="617" t="s">
        <v>112</v>
      </c>
      <c r="U35" s="618"/>
      <c r="V35" s="581" t="s">
        <v>11</v>
      </c>
    </row>
    <row r="36" spans="1:22" x14ac:dyDescent="0.2">
      <c r="A36" s="583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170" t="s">
        <v>29</v>
      </c>
      <c r="Q36" s="149" t="s">
        <v>12</v>
      </c>
      <c r="R36" s="10" t="s">
        <v>29</v>
      </c>
      <c r="S36" s="149" t="s">
        <v>12</v>
      </c>
      <c r="T36" s="170" t="s">
        <v>29</v>
      </c>
      <c r="U36" s="149" t="s">
        <v>12</v>
      </c>
      <c r="V36" s="581"/>
    </row>
    <row r="37" spans="1:22" s="125" customFormat="1" x14ac:dyDescent="0.2">
      <c r="A37" s="101" t="s">
        <v>25</v>
      </c>
      <c r="B37" s="132">
        <v>428121</v>
      </c>
      <c r="C37" s="155">
        <v>0.32850258967964702</v>
      </c>
      <c r="D37" s="132">
        <v>199179</v>
      </c>
      <c r="E37" s="155">
        <v>0.15283253404949165</v>
      </c>
      <c r="F37" s="132">
        <v>101355</v>
      </c>
      <c r="G37" s="155">
        <v>7.7770957222328796E-2</v>
      </c>
      <c r="H37" s="132">
        <v>150790</v>
      </c>
      <c r="I37" s="155">
        <v>0.11570305006713984</v>
      </c>
      <c r="J37" s="132">
        <v>192548</v>
      </c>
      <c r="K37" s="155">
        <v>0.14774448494149242</v>
      </c>
      <c r="L37" s="132">
        <v>130063</v>
      </c>
      <c r="M37" s="155">
        <v>9.9798964128141182E-2</v>
      </c>
      <c r="N37" s="132">
        <v>204926</v>
      </c>
      <c r="O37" s="155">
        <v>0.1572422789180894</v>
      </c>
      <c r="P37" s="132">
        <v>8765</v>
      </c>
      <c r="Q37" s="155">
        <v>6.7254939574141566E-3</v>
      </c>
      <c r="R37" s="132">
        <v>9019</v>
      </c>
      <c r="S37" s="155">
        <v>6.9203913293688852E-3</v>
      </c>
      <c r="T37" s="132">
        <v>677154</v>
      </c>
      <c r="U37" s="155">
        <v>0.51958872050642624</v>
      </c>
      <c r="V37" s="296">
        <v>1303250</v>
      </c>
    </row>
    <row r="38" spans="1:22" s="125" customFormat="1" x14ac:dyDescent="0.2">
      <c r="A38" s="13" t="s">
        <v>26</v>
      </c>
      <c r="B38" s="131">
        <v>1047384</v>
      </c>
      <c r="C38" s="151">
        <v>0.39095088291898528</v>
      </c>
      <c r="D38" s="131">
        <v>456856</v>
      </c>
      <c r="E38" s="151">
        <v>0.17052795972330675</v>
      </c>
      <c r="F38" s="131">
        <v>200890</v>
      </c>
      <c r="G38" s="151">
        <v>7.4985032108180902E-2</v>
      </c>
      <c r="H38" s="131">
        <v>217946</v>
      </c>
      <c r="I38" s="151">
        <v>8.1351425197120783E-2</v>
      </c>
      <c r="J38" s="131">
        <v>487654</v>
      </c>
      <c r="K38" s="151">
        <v>0.18202374855733411</v>
      </c>
      <c r="L38" s="131">
        <v>313225</v>
      </c>
      <c r="M38" s="151">
        <v>0.11691565872908041</v>
      </c>
      <c r="N38" s="131">
        <v>403362</v>
      </c>
      <c r="O38" s="151">
        <v>0.15056056807815255</v>
      </c>
      <c r="P38" s="131">
        <v>15555</v>
      </c>
      <c r="Q38" s="151">
        <v>5.8061236220954453E-3</v>
      </c>
      <c r="R38" s="131">
        <v>16137</v>
      </c>
      <c r="S38" s="151">
        <v>6.0233633487466534E-3</v>
      </c>
      <c r="T38" s="131">
        <v>1290528</v>
      </c>
      <c r="U38" s="151">
        <v>0.48170781779335203</v>
      </c>
      <c r="V38" s="297">
        <v>2679068</v>
      </c>
    </row>
    <row r="39" spans="1:22" s="125" customFormat="1" x14ac:dyDescent="0.2">
      <c r="A39" s="99" t="s">
        <v>27</v>
      </c>
      <c r="B39" s="129">
        <v>1233027</v>
      </c>
      <c r="C39" s="156">
        <v>0.39447724751129659</v>
      </c>
      <c r="D39" s="129">
        <v>574412</v>
      </c>
      <c r="E39" s="156">
        <v>0.18376926433683843</v>
      </c>
      <c r="F39" s="129">
        <v>229711</v>
      </c>
      <c r="G39" s="156">
        <v>7.3490493722414396E-2</v>
      </c>
      <c r="H39" s="129">
        <v>152631</v>
      </c>
      <c r="I39" s="156">
        <v>4.883060692498762E-2</v>
      </c>
      <c r="J39" s="129">
        <v>442310</v>
      </c>
      <c r="K39" s="156">
        <v>0.14150641579358894</v>
      </c>
      <c r="L39" s="129">
        <v>355399</v>
      </c>
      <c r="M39" s="156">
        <v>0.11370133767408767</v>
      </c>
      <c r="N39" s="129">
        <v>403937</v>
      </c>
      <c r="O39" s="156">
        <v>0.12922990001676413</v>
      </c>
      <c r="P39" s="129">
        <v>21846</v>
      </c>
      <c r="Q39" s="156">
        <v>6.9891007651347332E-3</v>
      </c>
      <c r="R39" s="129">
        <v>31899</v>
      </c>
      <c r="S39" s="156">
        <v>1.0205315632474269E-2</v>
      </c>
      <c r="T39" s="129">
        <v>1416986</v>
      </c>
      <c r="U39" s="156">
        <v>0.45333049239152273</v>
      </c>
      <c r="V39" s="296">
        <v>3125724</v>
      </c>
    </row>
    <row r="40" spans="1:22" s="125" customFormat="1" x14ac:dyDescent="0.2">
      <c r="A40" s="14" t="s">
        <v>28</v>
      </c>
      <c r="B40" s="127">
        <v>1956971</v>
      </c>
      <c r="C40" s="157">
        <v>0.38032891067288316</v>
      </c>
      <c r="D40" s="127">
        <v>894267</v>
      </c>
      <c r="E40" s="157">
        <v>0.17379695149325522</v>
      </c>
      <c r="F40" s="127">
        <v>340317</v>
      </c>
      <c r="G40" s="157">
        <v>6.61391476386025E-2</v>
      </c>
      <c r="H40" s="127">
        <v>212466</v>
      </c>
      <c r="I40" s="157">
        <v>4.1291854777114625E-2</v>
      </c>
      <c r="J40" s="127">
        <v>651240</v>
      </c>
      <c r="K40" s="157">
        <v>0.1265656975941945</v>
      </c>
      <c r="L40" s="127">
        <v>662992</v>
      </c>
      <c r="M40" s="157">
        <v>0.12884964833144494</v>
      </c>
      <c r="N40" s="127">
        <v>609716</v>
      </c>
      <c r="O40" s="157">
        <v>0.11849568649705469</v>
      </c>
      <c r="P40" s="127">
        <v>65997</v>
      </c>
      <c r="Q40" s="157">
        <v>1.2826233560782592E-2</v>
      </c>
      <c r="R40" s="127">
        <v>54377</v>
      </c>
      <c r="S40" s="157">
        <v>1.0567936456727958E-2</v>
      </c>
      <c r="T40" s="127">
        <v>2468411</v>
      </c>
      <c r="U40" s="157">
        <v>0.47972507856425167</v>
      </c>
      <c r="V40" s="298">
        <v>5145470</v>
      </c>
    </row>
    <row r="41" spans="1:22" x14ac:dyDescent="0.2">
      <c r="A41" s="4" t="s">
        <v>30</v>
      </c>
      <c r="F41" s="5"/>
      <c r="G41" s="153"/>
      <c r="H41" s="5"/>
      <c r="I41" s="153"/>
      <c r="J41" s="5"/>
      <c r="K41" s="153"/>
      <c r="L41" s="5"/>
      <c r="M41" s="153"/>
      <c r="N41" s="5"/>
      <c r="O41" s="153"/>
      <c r="P41" s="5"/>
      <c r="Q41" s="153"/>
      <c r="R41" s="5"/>
      <c r="S41" s="153"/>
      <c r="T41" s="5"/>
      <c r="U41" s="153"/>
    </row>
    <row r="42" spans="1:22" x14ac:dyDescent="0.2">
      <c r="F42" s="5"/>
      <c r="G42" s="153"/>
      <c r="H42" s="5"/>
      <c r="I42" s="153"/>
      <c r="J42" s="5"/>
      <c r="K42" s="153"/>
      <c r="L42" s="5"/>
      <c r="M42" s="153"/>
      <c r="N42" s="5"/>
      <c r="O42" s="153"/>
      <c r="P42" s="5"/>
      <c r="Q42" s="153"/>
      <c r="R42" s="5"/>
      <c r="S42" s="153"/>
      <c r="T42" s="5"/>
      <c r="U42" s="153"/>
    </row>
    <row r="43" spans="1:22" x14ac:dyDescent="0.2">
      <c r="A43" s="582" t="s">
        <v>218</v>
      </c>
      <c r="B43" s="617" t="s">
        <v>103</v>
      </c>
      <c r="C43" s="618"/>
      <c r="D43" s="617" t="s">
        <v>104</v>
      </c>
      <c r="E43" s="618"/>
      <c r="F43" s="617" t="s">
        <v>105</v>
      </c>
      <c r="G43" s="618"/>
      <c r="H43" s="617" t="s">
        <v>106</v>
      </c>
      <c r="I43" s="618"/>
      <c r="J43" s="617" t="s">
        <v>107</v>
      </c>
      <c r="K43" s="618"/>
      <c r="L43" s="617" t="s">
        <v>108</v>
      </c>
      <c r="M43" s="618"/>
      <c r="N43" s="617" t="s">
        <v>109</v>
      </c>
      <c r="O43" s="618"/>
      <c r="P43" s="617" t="s">
        <v>110</v>
      </c>
      <c r="Q43" s="618"/>
      <c r="R43" s="617" t="s">
        <v>111</v>
      </c>
      <c r="S43" s="618"/>
      <c r="T43" s="617" t="s">
        <v>112</v>
      </c>
      <c r="U43" s="618"/>
      <c r="V43" s="581" t="s">
        <v>11</v>
      </c>
    </row>
    <row r="44" spans="1:22" x14ac:dyDescent="0.2">
      <c r="A44" s="583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170" t="s">
        <v>29</v>
      </c>
      <c r="Q44" s="149" t="s">
        <v>12</v>
      </c>
      <c r="R44" s="10" t="s">
        <v>29</v>
      </c>
      <c r="S44" s="149" t="s">
        <v>12</v>
      </c>
      <c r="T44" s="170" t="s">
        <v>29</v>
      </c>
      <c r="U44" s="149" t="s">
        <v>12</v>
      </c>
      <c r="V44" s="581"/>
    </row>
    <row r="45" spans="1:22" x14ac:dyDescent="0.2">
      <c r="A45" s="79" t="s">
        <v>193</v>
      </c>
      <c r="B45" s="78">
        <v>2453794</v>
      </c>
      <c r="C45" s="158">
        <v>0.36360195905148524</v>
      </c>
      <c r="D45" s="78">
        <v>1120636</v>
      </c>
      <c r="E45" s="158">
        <v>0.16605527806475207</v>
      </c>
      <c r="F45" s="78">
        <v>432298</v>
      </c>
      <c r="G45" s="158">
        <v>6.4057699910440316E-2</v>
      </c>
      <c r="H45" s="78">
        <v>367537</v>
      </c>
      <c r="I45" s="158">
        <v>5.4461447547718242E-2</v>
      </c>
      <c r="J45" s="78">
        <v>974699</v>
      </c>
      <c r="K45" s="158">
        <v>0.14443040690682413</v>
      </c>
      <c r="L45" s="78">
        <v>673840</v>
      </c>
      <c r="M45" s="158">
        <v>9.9849271816319071E-2</v>
      </c>
      <c r="N45" s="78">
        <v>842861</v>
      </c>
      <c r="O45" s="158">
        <v>0.12489471846784772</v>
      </c>
      <c r="P45" s="78">
        <v>49859</v>
      </c>
      <c r="Q45" s="158">
        <v>7.3880815082064772E-3</v>
      </c>
      <c r="R45" s="78">
        <v>56354</v>
      </c>
      <c r="S45" s="158">
        <v>8.3505073369595818E-3</v>
      </c>
      <c r="T45" s="78">
        <v>3369565</v>
      </c>
      <c r="U45" s="158">
        <v>0.49930044459776085</v>
      </c>
      <c r="V45" s="76">
        <v>6748572</v>
      </c>
    </row>
    <row r="46" spans="1:22" x14ac:dyDescent="0.2">
      <c r="A46" s="75" t="s">
        <v>210</v>
      </c>
      <c r="B46" s="19">
        <v>2211709</v>
      </c>
      <c r="C46" s="159">
        <v>0.40176804833476842</v>
      </c>
      <c r="D46" s="19">
        <v>1004077</v>
      </c>
      <c r="E46" s="159">
        <v>0.18239563010677681</v>
      </c>
      <c r="F46" s="19">
        <v>439975</v>
      </c>
      <c r="G46" s="159">
        <v>7.9923668559511996E-2</v>
      </c>
      <c r="H46" s="19">
        <v>366295</v>
      </c>
      <c r="I46" s="159">
        <v>6.6539326495838283E-2</v>
      </c>
      <c r="J46" s="19">
        <v>799053</v>
      </c>
      <c r="K46" s="159">
        <v>0.14515199075739246</v>
      </c>
      <c r="L46" s="19">
        <v>787839</v>
      </c>
      <c r="M46" s="159">
        <v>0.14311491133418347</v>
      </c>
      <c r="N46" s="19">
        <v>779080</v>
      </c>
      <c r="O46" s="159">
        <v>0.14152379499140771</v>
      </c>
      <c r="P46" s="19">
        <v>62302</v>
      </c>
      <c r="Q46" s="159">
        <v>1.1317471216761672E-2</v>
      </c>
      <c r="R46" s="19">
        <v>55078</v>
      </c>
      <c r="S46" s="159">
        <v>1.0005195333645779E-2</v>
      </c>
      <c r="T46" s="19">
        <v>2483514</v>
      </c>
      <c r="U46" s="159">
        <v>0.45114279174704902</v>
      </c>
      <c r="V46" s="17">
        <v>5504940</v>
      </c>
    </row>
    <row r="47" spans="1:22" x14ac:dyDescent="0.2">
      <c r="A47" s="4" t="s">
        <v>30</v>
      </c>
    </row>
    <row r="49" spans="1:34" x14ac:dyDescent="0.2">
      <c r="A49" s="582" t="s">
        <v>191</v>
      </c>
      <c r="B49" s="577" t="s">
        <v>103</v>
      </c>
      <c r="C49" s="578"/>
      <c r="D49" s="577" t="s">
        <v>104</v>
      </c>
      <c r="E49" s="578"/>
      <c r="F49" s="577" t="s">
        <v>105</v>
      </c>
      <c r="G49" s="578"/>
      <c r="H49" s="577" t="s">
        <v>106</v>
      </c>
      <c r="I49" s="578"/>
      <c r="J49" s="577" t="s">
        <v>107</v>
      </c>
      <c r="K49" s="578"/>
      <c r="L49" s="577" t="s">
        <v>108</v>
      </c>
      <c r="M49" s="578"/>
      <c r="N49" s="577" t="s">
        <v>109</v>
      </c>
      <c r="O49" s="578"/>
      <c r="P49" s="577" t="s">
        <v>110</v>
      </c>
      <c r="Q49" s="578"/>
      <c r="R49" s="577" t="s">
        <v>111</v>
      </c>
      <c r="S49" s="578"/>
      <c r="T49" s="577" t="s">
        <v>112</v>
      </c>
      <c r="U49" s="578"/>
      <c r="V49" s="579" t="s">
        <v>11</v>
      </c>
    </row>
    <row r="50" spans="1:34" x14ac:dyDescent="0.2">
      <c r="A50" s="583"/>
      <c r="B50" s="11" t="s">
        <v>29</v>
      </c>
      <c r="C50" s="149" t="s">
        <v>12</v>
      </c>
      <c r="D50" s="11" t="s">
        <v>29</v>
      </c>
      <c r="E50" s="149" t="s">
        <v>12</v>
      </c>
      <c r="F50" s="11" t="s">
        <v>29</v>
      </c>
      <c r="G50" s="149" t="s">
        <v>12</v>
      </c>
      <c r="H50" s="11" t="s">
        <v>29</v>
      </c>
      <c r="I50" s="149" t="s">
        <v>12</v>
      </c>
      <c r="J50" s="11" t="s">
        <v>29</v>
      </c>
      <c r="K50" s="149" t="s">
        <v>12</v>
      </c>
      <c r="L50" s="11" t="s">
        <v>29</v>
      </c>
      <c r="M50" s="149" t="s">
        <v>12</v>
      </c>
      <c r="N50" s="11" t="s">
        <v>29</v>
      </c>
      <c r="O50" s="149" t="s">
        <v>12</v>
      </c>
      <c r="P50" s="11" t="s">
        <v>29</v>
      </c>
      <c r="Q50" s="149" t="s">
        <v>12</v>
      </c>
      <c r="R50" s="11" t="s">
        <v>29</v>
      </c>
      <c r="S50" s="149" t="s">
        <v>12</v>
      </c>
      <c r="T50" s="11" t="s">
        <v>29</v>
      </c>
      <c r="U50" s="149" t="s">
        <v>12</v>
      </c>
      <c r="V50" s="580"/>
    </row>
    <row r="51" spans="1:34" x14ac:dyDescent="0.2">
      <c r="A51" s="79" t="s">
        <v>172</v>
      </c>
      <c r="B51" s="78">
        <v>62860</v>
      </c>
      <c r="C51" s="77">
        <v>0.40699255422466818</v>
      </c>
      <c r="D51" s="78">
        <v>35834</v>
      </c>
      <c r="E51" s="77">
        <v>0.2320103593395921</v>
      </c>
      <c r="F51" s="78">
        <v>36330</v>
      </c>
      <c r="G51" s="77">
        <v>0.2352217546131434</v>
      </c>
      <c r="H51" s="78">
        <v>22581</v>
      </c>
      <c r="I51" s="77">
        <v>0.14620265458077047</v>
      </c>
      <c r="J51" s="78">
        <v>45669</v>
      </c>
      <c r="K51" s="77">
        <v>0.29568792489478796</v>
      </c>
      <c r="L51" s="78">
        <v>31336</v>
      </c>
      <c r="M51" s="77">
        <v>0.20288766591129814</v>
      </c>
      <c r="N51" s="78">
        <v>25342</v>
      </c>
      <c r="O51" s="77">
        <v>0.16407898996438977</v>
      </c>
      <c r="P51" s="78">
        <v>6218</v>
      </c>
      <c r="Q51" s="77">
        <v>4.0258983489802523E-2</v>
      </c>
      <c r="R51" s="78">
        <v>2946</v>
      </c>
      <c r="S51" s="77">
        <v>1.9074134023955972E-2</v>
      </c>
      <c r="T51" s="78">
        <v>64197</v>
      </c>
      <c r="U51" s="77">
        <v>0.41564907737131757</v>
      </c>
      <c r="V51" s="76">
        <v>154450</v>
      </c>
      <c r="X51" s="22"/>
    </row>
    <row r="52" spans="1:34" x14ac:dyDescent="0.2">
      <c r="A52" s="94" t="s">
        <v>184</v>
      </c>
      <c r="B52" s="93">
        <v>290660</v>
      </c>
      <c r="C52" s="60">
        <v>0.34811707062347519</v>
      </c>
      <c r="D52" s="93">
        <v>147853</v>
      </c>
      <c r="E52" s="60">
        <v>0.17708027675941884</v>
      </c>
      <c r="F52" s="93">
        <v>56789</v>
      </c>
      <c r="G52" s="60">
        <v>6.8014932648580925E-2</v>
      </c>
      <c r="H52" s="93">
        <v>40904</v>
      </c>
      <c r="I52" s="60">
        <v>4.898981853981501E-2</v>
      </c>
      <c r="J52" s="93">
        <v>61955</v>
      </c>
      <c r="K52" s="60">
        <v>7.4202136896984128E-2</v>
      </c>
      <c r="L52" s="93">
        <v>79219</v>
      </c>
      <c r="M52" s="60">
        <v>9.4878848887776382E-2</v>
      </c>
      <c r="N52" s="93">
        <v>128442</v>
      </c>
      <c r="O52" s="60">
        <v>0.15383215022713961</v>
      </c>
      <c r="P52" s="93">
        <v>16667</v>
      </c>
      <c r="Q52" s="60">
        <v>1.9961698259414646E-2</v>
      </c>
      <c r="R52" s="93">
        <v>33903</v>
      </c>
      <c r="S52" s="60">
        <v>4.0604875267830728E-2</v>
      </c>
      <c r="T52" s="93">
        <v>459206</v>
      </c>
      <c r="U52" s="60">
        <v>0.54998089703682496</v>
      </c>
      <c r="V52" s="16">
        <v>834949</v>
      </c>
      <c r="Y52" s="22"/>
      <c r="Z52" s="21"/>
    </row>
    <row r="53" spans="1:34" x14ac:dyDescent="0.2">
      <c r="A53" s="92" t="s">
        <v>215</v>
      </c>
      <c r="B53" s="91">
        <v>1737709</v>
      </c>
      <c r="C53" s="90">
        <v>0.41717307587507585</v>
      </c>
      <c r="D53" s="91">
        <v>795408</v>
      </c>
      <c r="E53" s="90">
        <v>0.19095418274040263</v>
      </c>
      <c r="F53" s="91">
        <v>492605</v>
      </c>
      <c r="G53" s="90">
        <v>0.11826004413940523</v>
      </c>
      <c r="H53" s="91">
        <v>305133</v>
      </c>
      <c r="I53" s="90">
        <v>7.3253503412245388E-2</v>
      </c>
      <c r="J53" s="91">
        <v>793298</v>
      </c>
      <c r="K53" s="90">
        <v>0.19044763349073171</v>
      </c>
      <c r="L53" s="91">
        <v>685739</v>
      </c>
      <c r="M53" s="90">
        <v>0.16462586536497115</v>
      </c>
      <c r="N53" s="91">
        <v>723778</v>
      </c>
      <c r="O53" s="90">
        <v>0.17375791603237978</v>
      </c>
      <c r="P53" s="91">
        <v>19960</v>
      </c>
      <c r="Q53" s="90">
        <v>4.7918118594462676E-3</v>
      </c>
      <c r="R53" s="91">
        <v>20556</v>
      </c>
      <c r="S53" s="90">
        <v>4.9348940171732199E-3</v>
      </c>
      <c r="T53" s="91">
        <v>1588204</v>
      </c>
      <c r="U53" s="90">
        <v>0.38128130072244487</v>
      </c>
      <c r="V53" s="89">
        <v>4165439</v>
      </c>
      <c r="Y53" s="21"/>
      <c r="Z53" s="21"/>
      <c r="AA53" s="21"/>
      <c r="AB53" s="21"/>
      <c r="AC53" s="21"/>
      <c r="AD53" s="21"/>
      <c r="AE53" s="21"/>
      <c r="AF53" s="21"/>
    </row>
    <row r="54" spans="1:34" x14ac:dyDescent="0.2">
      <c r="A54" s="94" t="s">
        <v>183</v>
      </c>
      <c r="B54" s="93">
        <v>250993</v>
      </c>
      <c r="C54" s="60">
        <v>0.41854209883872173</v>
      </c>
      <c r="D54" s="93">
        <v>82886</v>
      </c>
      <c r="E54" s="60">
        <v>0.13821612716030443</v>
      </c>
      <c r="F54" s="93">
        <v>12292</v>
      </c>
      <c r="G54" s="60">
        <v>2.0497461996651568E-2</v>
      </c>
      <c r="H54" s="93">
        <v>12752</v>
      </c>
      <c r="I54" s="60">
        <v>2.1264532653864368E-2</v>
      </c>
      <c r="J54" s="93">
        <v>22529</v>
      </c>
      <c r="K54" s="60">
        <v>3.7568119209450308E-2</v>
      </c>
      <c r="L54" s="93">
        <v>59415</v>
      </c>
      <c r="M54" s="60">
        <v>9.9077180648474858E-2</v>
      </c>
      <c r="N54" s="93">
        <v>63172</v>
      </c>
      <c r="O54" s="60">
        <v>0.10534214686401505</v>
      </c>
      <c r="P54" s="93">
        <v>368</v>
      </c>
      <c r="Q54" s="60">
        <v>6.1365652577023895E-4</v>
      </c>
      <c r="R54" s="93">
        <v>821</v>
      </c>
      <c r="S54" s="60">
        <v>1.3690543686341473E-3</v>
      </c>
      <c r="T54" s="93">
        <v>293282</v>
      </c>
      <c r="U54" s="60">
        <v>0.48906090541018271</v>
      </c>
      <c r="V54" s="16">
        <v>599684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x14ac:dyDescent="0.2">
      <c r="A55" s="97" t="s">
        <v>212</v>
      </c>
      <c r="B55" s="96">
        <v>377849</v>
      </c>
      <c r="C55" s="90">
        <v>0.32788462873486618</v>
      </c>
      <c r="D55" s="96">
        <v>117694</v>
      </c>
      <c r="E55" s="90">
        <v>0.10213088692658003</v>
      </c>
      <c r="F55" s="96">
        <v>45996</v>
      </c>
      <c r="G55" s="90">
        <v>3.9913778740419861E-2</v>
      </c>
      <c r="H55" s="96">
        <v>69819</v>
      </c>
      <c r="I55" s="90">
        <v>6.0586575308230591E-2</v>
      </c>
      <c r="J55" s="96">
        <v>241700</v>
      </c>
      <c r="K55" s="90">
        <v>0.20973911473953127</v>
      </c>
      <c r="L55" s="96">
        <v>103855</v>
      </c>
      <c r="M55" s="90">
        <v>9.0121869099189164E-2</v>
      </c>
      <c r="N55" s="96">
        <v>145099</v>
      </c>
      <c r="O55" s="90">
        <v>0.1259120223814284</v>
      </c>
      <c r="P55" s="96">
        <v>22536</v>
      </c>
      <c r="Q55" s="90">
        <v>1.9555981339553483E-2</v>
      </c>
      <c r="R55" s="96">
        <v>23604</v>
      </c>
      <c r="S55" s="90">
        <v>2.0482755748083972E-2</v>
      </c>
      <c r="T55" s="96">
        <v>525496</v>
      </c>
      <c r="U55" s="90">
        <v>0.45600771964900588</v>
      </c>
      <c r="V55" s="95">
        <v>1152384</v>
      </c>
      <c r="Z55" s="21"/>
      <c r="AA55" s="21"/>
      <c r="AB55" s="21"/>
      <c r="AC55" s="21"/>
      <c r="AD55" s="21"/>
      <c r="AE55" s="21"/>
      <c r="AF55" s="21"/>
      <c r="AG55" s="21"/>
    </row>
    <row r="56" spans="1:34" x14ac:dyDescent="0.2">
      <c r="A56" s="94" t="s">
        <v>174</v>
      </c>
      <c r="B56" s="93">
        <v>182864</v>
      </c>
      <c r="C56" s="60">
        <v>0.43075473475925752</v>
      </c>
      <c r="D56" s="93">
        <v>66284</v>
      </c>
      <c r="E56" s="60">
        <v>0.1561386978234241</v>
      </c>
      <c r="F56" s="93">
        <v>8740</v>
      </c>
      <c r="G56" s="60">
        <v>2.0587958164515217E-2</v>
      </c>
      <c r="H56" s="93">
        <v>4994</v>
      </c>
      <c r="I56" s="60">
        <v>1.1763874493545651E-2</v>
      </c>
      <c r="J56" s="93">
        <v>14771</v>
      </c>
      <c r="K56" s="60">
        <v>3.4794591538678976E-2</v>
      </c>
      <c r="L56" s="93">
        <v>49812</v>
      </c>
      <c r="M56" s="60">
        <v>0.11733722792801281</v>
      </c>
      <c r="N56" s="93">
        <v>45661</v>
      </c>
      <c r="O56" s="60">
        <v>0.10755912560067842</v>
      </c>
      <c r="P56" s="93">
        <v>3423</v>
      </c>
      <c r="Q56" s="60">
        <v>8.0632243474983503E-3</v>
      </c>
      <c r="R56" s="93">
        <v>0</v>
      </c>
      <c r="S56" s="60">
        <v>0</v>
      </c>
      <c r="T56" s="93">
        <v>224116</v>
      </c>
      <c r="U56" s="60">
        <v>0.52792801281447277</v>
      </c>
      <c r="V56" s="16">
        <v>424520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 x14ac:dyDescent="0.2">
      <c r="A57" s="92" t="s">
        <v>214</v>
      </c>
      <c r="B57" s="91">
        <v>139198</v>
      </c>
      <c r="C57" s="90">
        <v>0.30542890118618704</v>
      </c>
      <c r="D57" s="91">
        <v>93711</v>
      </c>
      <c r="E57" s="90">
        <v>0.20562111351498422</v>
      </c>
      <c r="F57" s="91">
        <v>31718</v>
      </c>
      <c r="G57" s="90">
        <v>6.9595783616312593E-2</v>
      </c>
      <c r="H57" s="91">
        <v>37871</v>
      </c>
      <c r="I57" s="90">
        <v>8.3096724930114579E-2</v>
      </c>
      <c r="J57" s="91">
        <v>60851</v>
      </c>
      <c r="K57" s="90">
        <v>0.13351954816937506</v>
      </c>
      <c r="L57" s="91">
        <v>64527</v>
      </c>
      <c r="M57" s="90">
        <v>0.14158544452392341</v>
      </c>
      <c r="N57" s="91">
        <v>46180</v>
      </c>
      <c r="O57" s="90">
        <v>0.10132837150518052</v>
      </c>
      <c r="P57" s="91">
        <v>964</v>
      </c>
      <c r="Q57" s="90">
        <v>2.1152132986356435E-3</v>
      </c>
      <c r="R57" s="91">
        <v>0</v>
      </c>
      <c r="S57" s="90">
        <v>0</v>
      </c>
      <c r="T57" s="91">
        <v>252588</v>
      </c>
      <c r="U57" s="90">
        <v>0.55422976833587134</v>
      </c>
      <c r="V57" s="89">
        <v>455746</v>
      </c>
      <c r="Y57" s="21"/>
      <c r="Z57" s="21"/>
      <c r="AA57" s="21"/>
      <c r="AB57" s="21"/>
      <c r="AC57" s="21"/>
      <c r="AD57" s="21"/>
      <c r="AE57" s="21"/>
      <c r="AH57" s="21"/>
    </row>
    <row r="58" spans="1:34" x14ac:dyDescent="0.2">
      <c r="A58" s="94" t="s">
        <v>175</v>
      </c>
      <c r="B58" s="93">
        <v>19475</v>
      </c>
      <c r="C58" s="60">
        <v>0.25034386127286518</v>
      </c>
      <c r="D58" s="93">
        <v>15330</v>
      </c>
      <c r="E58" s="60">
        <v>0.19706143226254291</v>
      </c>
      <c r="F58" s="93">
        <v>1087</v>
      </c>
      <c r="G58" s="60">
        <v>1.397297957399766E-2</v>
      </c>
      <c r="H58" s="93">
        <v>1458</v>
      </c>
      <c r="I58" s="60">
        <v>1.874204619952952E-2</v>
      </c>
      <c r="J58" s="93">
        <v>5591</v>
      </c>
      <c r="K58" s="60">
        <v>7.1870219685575817E-2</v>
      </c>
      <c r="L58" s="93">
        <v>8309</v>
      </c>
      <c r="M58" s="60">
        <v>0.10680909593408147</v>
      </c>
      <c r="N58" s="93">
        <v>4858</v>
      </c>
      <c r="O58" s="60">
        <v>6.2447778077719077E-2</v>
      </c>
      <c r="P58" s="93">
        <v>353</v>
      </c>
      <c r="Q58" s="60">
        <v>4.5376833391179159E-3</v>
      </c>
      <c r="R58" s="93">
        <v>69</v>
      </c>
      <c r="S58" s="60">
        <v>8.8696926458678806E-4</v>
      </c>
      <c r="T58" s="93">
        <v>46330</v>
      </c>
      <c r="U58" s="60">
        <v>0.59555486997544771</v>
      </c>
      <c r="V58" s="16">
        <v>77793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x14ac:dyDescent="0.2">
      <c r="A59" s="97" t="s">
        <v>188</v>
      </c>
      <c r="B59" s="96">
        <v>106709</v>
      </c>
      <c r="C59" s="90">
        <v>0.40172951239345844</v>
      </c>
      <c r="D59" s="96">
        <v>38434</v>
      </c>
      <c r="E59" s="90">
        <v>0.14469325060988464</v>
      </c>
      <c r="F59" s="96">
        <v>18310</v>
      </c>
      <c r="G59" s="90">
        <v>6.8932024214679394E-2</v>
      </c>
      <c r="H59" s="96">
        <v>6781</v>
      </c>
      <c r="I59" s="90">
        <v>2.5528566695780502E-2</v>
      </c>
      <c r="J59" s="96">
        <v>6420</v>
      </c>
      <c r="K59" s="90">
        <v>2.416950275577508E-2</v>
      </c>
      <c r="L59" s="96">
        <v>25385</v>
      </c>
      <c r="M59" s="90">
        <v>9.55674186067524E-2</v>
      </c>
      <c r="N59" s="96">
        <v>46081</v>
      </c>
      <c r="O59" s="90">
        <v>0.173482064873656</v>
      </c>
      <c r="P59" s="96">
        <v>3837</v>
      </c>
      <c r="Q59" s="90">
        <v>1.4445230852633799E-2</v>
      </c>
      <c r="R59" s="96">
        <v>6749</v>
      </c>
      <c r="S59" s="90">
        <v>2.5408095654007166E-2</v>
      </c>
      <c r="T59" s="96">
        <v>132386</v>
      </c>
      <c r="U59" s="90">
        <v>0.49839622925639249</v>
      </c>
      <c r="V59" s="95">
        <v>265624</v>
      </c>
      <c r="Y59" s="21"/>
      <c r="Z59" s="21"/>
      <c r="AA59" s="21"/>
      <c r="AB59" s="21"/>
      <c r="AC59" s="21"/>
      <c r="AD59" s="21"/>
      <c r="AH59" s="21"/>
    </row>
    <row r="60" spans="1:34" x14ac:dyDescent="0.2">
      <c r="A60" s="94" t="s">
        <v>185</v>
      </c>
      <c r="B60" s="93">
        <v>136906</v>
      </c>
      <c r="C60" s="60">
        <v>0.54520763974066933</v>
      </c>
      <c r="D60" s="93">
        <v>80789</v>
      </c>
      <c r="E60" s="60">
        <v>0.32173009223123117</v>
      </c>
      <c r="F60" s="93">
        <v>24081</v>
      </c>
      <c r="G60" s="60">
        <v>9.5898975739522441E-2</v>
      </c>
      <c r="H60" s="93">
        <v>45145</v>
      </c>
      <c r="I60" s="60">
        <v>0.17978320085381588</v>
      </c>
      <c r="J60" s="93">
        <v>76113</v>
      </c>
      <c r="K60" s="60">
        <v>0.30310862258470461</v>
      </c>
      <c r="L60" s="93">
        <v>98437</v>
      </c>
      <c r="M60" s="60">
        <v>0.39201060898099621</v>
      </c>
      <c r="N60" s="93">
        <v>62886</v>
      </c>
      <c r="O60" s="60">
        <v>0.25043407617439506</v>
      </c>
      <c r="P60" s="93">
        <v>1753</v>
      </c>
      <c r="Q60" s="60">
        <v>6.9810599423355685E-3</v>
      </c>
      <c r="R60" s="93">
        <v>4192</v>
      </c>
      <c r="S60" s="60">
        <v>1.6694012138203481E-2</v>
      </c>
      <c r="T60" s="93">
        <v>75945</v>
      </c>
      <c r="U60" s="60">
        <v>0.30243958774710483</v>
      </c>
      <c r="V60" s="16">
        <v>251108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92" t="s">
        <v>216</v>
      </c>
      <c r="B61" s="91">
        <v>689892</v>
      </c>
      <c r="C61" s="90">
        <v>0.35269939070588752</v>
      </c>
      <c r="D61" s="91">
        <v>242836</v>
      </c>
      <c r="E61" s="90">
        <v>0.1241471262769461</v>
      </c>
      <c r="F61" s="91">
        <v>168557</v>
      </c>
      <c r="G61" s="90">
        <v>8.6172837486464954E-2</v>
      </c>
      <c r="H61" s="91">
        <v>197918</v>
      </c>
      <c r="I61" s="90">
        <v>0.10118331276450204</v>
      </c>
      <c r="J61" s="91">
        <v>403171</v>
      </c>
      <c r="K61" s="90">
        <v>0.20611656034608805</v>
      </c>
      <c r="L61" s="91">
        <v>166465</v>
      </c>
      <c r="M61" s="90">
        <v>8.5103326424796302E-2</v>
      </c>
      <c r="N61" s="91">
        <v>228808</v>
      </c>
      <c r="O61" s="90">
        <v>0.11697547179650251</v>
      </c>
      <c r="P61" s="91">
        <v>15144</v>
      </c>
      <c r="Q61" s="90">
        <v>7.7421967102821324E-3</v>
      </c>
      <c r="R61" s="91">
        <v>1985</v>
      </c>
      <c r="S61" s="90">
        <v>1.014808536047942E-3</v>
      </c>
      <c r="T61" s="91">
        <v>1133158</v>
      </c>
      <c r="U61" s="90">
        <v>0.57931406100302962</v>
      </c>
      <c r="V61" s="89">
        <v>1956034</v>
      </c>
      <c r="Y61" s="21"/>
      <c r="Z61" s="21"/>
      <c r="AA61" s="21"/>
      <c r="AH61" s="21"/>
    </row>
    <row r="62" spans="1:34" x14ac:dyDescent="0.2">
      <c r="A62" s="94" t="s">
        <v>187</v>
      </c>
      <c r="B62" s="93">
        <v>119814</v>
      </c>
      <c r="C62" s="60">
        <v>0.60478827312237204</v>
      </c>
      <c r="D62" s="93">
        <v>48444</v>
      </c>
      <c r="E62" s="60">
        <v>0.24453205053783522</v>
      </c>
      <c r="F62" s="93">
        <v>6305</v>
      </c>
      <c r="G62" s="60">
        <v>3.1825914017031026E-2</v>
      </c>
      <c r="H62" s="93">
        <v>8036</v>
      </c>
      <c r="I62" s="60">
        <v>4.0563528158740897E-2</v>
      </c>
      <c r="J62" s="93">
        <v>19059</v>
      </c>
      <c r="K62" s="60">
        <v>9.6204614631339308E-2</v>
      </c>
      <c r="L62" s="93">
        <v>24090</v>
      </c>
      <c r="M62" s="60">
        <v>0.12159972540369191</v>
      </c>
      <c r="N62" s="93">
        <v>19374</v>
      </c>
      <c r="O62" s="60">
        <v>9.7794648400627932E-2</v>
      </c>
      <c r="P62" s="93">
        <v>719</v>
      </c>
      <c r="Q62" s="60">
        <v>3.6293151749794304E-3</v>
      </c>
      <c r="R62" s="93">
        <v>1089</v>
      </c>
      <c r="S62" s="60">
        <v>5.4969738881121E-3</v>
      </c>
      <c r="T62" s="93">
        <v>64043</v>
      </c>
      <c r="U62" s="60">
        <v>0.32327153233825823</v>
      </c>
      <c r="V62" s="16">
        <v>198109</v>
      </c>
      <c r="Y62" s="21"/>
      <c r="Z62" s="21"/>
      <c r="AA62" s="21"/>
      <c r="AB62" s="21"/>
      <c r="AC62" s="21"/>
      <c r="AD62" s="21"/>
      <c r="AE62" s="21"/>
      <c r="AH62" s="21"/>
    </row>
    <row r="63" spans="1:34" x14ac:dyDescent="0.2">
      <c r="A63" s="97" t="s">
        <v>176</v>
      </c>
      <c r="B63" s="96">
        <v>49428</v>
      </c>
      <c r="C63" s="90">
        <v>0.29357471223406151</v>
      </c>
      <c r="D63" s="96">
        <v>14513</v>
      </c>
      <c r="E63" s="90">
        <v>8.619911383533492E-2</v>
      </c>
      <c r="F63" s="96">
        <v>5530</v>
      </c>
      <c r="G63" s="90">
        <v>3.2845111245738454E-2</v>
      </c>
      <c r="H63" s="96">
        <v>5882</v>
      </c>
      <c r="I63" s="90">
        <v>3.4935794637872254E-2</v>
      </c>
      <c r="J63" s="96">
        <v>18960</v>
      </c>
      <c r="K63" s="90">
        <v>0.11261180998538897</v>
      </c>
      <c r="L63" s="96">
        <v>6787</v>
      </c>
      <c r="M63" s="90">
        <v>4.0310989154579903E-2</v>
      </c>
      <c r="N63" s="96">
        <v>8407</v>
      </c>
      <c r="O63" s="90">
        <v>4.9932884311559338E-2</v>
      </c>
      <c r="P63" s="96">
        <v>359</v>
      </c>
      <c r="Q63" s="90">
        <v>2.1322594823182826E-3</v>
      </c>
      <c r="R63" s="96">
        <v>3259</v>
      </c>
      <c r="S63" s="90">
        <v>1.9356639701602462E-2</v>
      </c>
      <c r="T63" s="96">
        <v>99167</v>
      </c>
      <c r="U63" s="90">
        <v>0.58899659076060484</v>
      </c>
      <c r="V63" s="95">
        <v>168366</v>
      </c>
      <c r="Y63" s="21"/>
      <c r="Z63" s="21"/>
      <c r="AA63" s="21"/>
      <c r="AB63" s="21"/>
      <c r="AC63" s="21"/>
      <c r="AH63" s="21"/>
    </row>
    <row r="64" spans="1:34" x14ac:dyDescent="0.2">
      <c r="A64" s="94" t="s">
        <v>177</v>
      </c>
      <c r="B64" s="93">
        <v>87267</v>
      </c>
      <c r="C64" s="60">
        <v>0.56334727709350063</v>
      </c>
      <c r="D64" s="93">
        <v>41227</v>
      </c>
      <c r="E64" s="60">
        <v>0.26613861130477445</v>
      </c>
      <c r="F64" s="93">
        <v>33178</v>
      </c>
      <c r="G64" s="60">
        <v>0.21417873834792264</v>
      </c>
      <c r="H64" s="93">
        <v>24634</v>
      </c>
      <c r="I64" s="60">
        <v>0.15902342035272549</v>
      </c>
      <c r="J64" s="93">
        <v>59812</v>
      </c>
      <c r="K64" s="60">
        <v>0.3861130477444677</v>
      </c>
      <c r="L64" s="93">
        <v>23338</v>
      </c>
      <c r="M64" s="60">
        <v>0.15065716425233042</v>
      </c>
      <c r="N64" s="93">
        <v>28103</v>
      </c>
      <c r="O64" s="60">
        <v>0.18141735739923051</v>
      </c>
      <c r="P64" s="93">
        <v>3852</v>
      </c>
      <c r="Q64" s="60">
        <v>2.4866372298396468E-2</v>
      </c>
      <c r="R64" s="93">
        <v>5199</v>
      </c>
      <c r="S64" s="60">
        <v>3.3561856069408938E-2</v>
      </c>
      <c r="T64" s="93">
        <v>47626</v>
      </c>
      <c r="U64" s="60">
        <v>0.3074470008004751</v>
      </c>
      <c r="V64" s="16">
        <v>154908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 x14ac:dyDescent="0.2">
      <c r="A65" s="92" t="s">
        <v>213</v>
      </c>
      <c r="B65" s="91">
        <v>106856</v>
      </c>
      <c r="C65" s="90">
        <v>0.32406039891915167</v>
      </c>
      <c r="D65" s="91">
        <v>49575</v>
      </c>
      <c r="E65" s="90">
        <v>0.15034527098540976</v>
      </c>
      <c r="F65" s="91">
        <v>20065</v>
      </c>
      <c r="G65" s="90">
        <v>6.0850788952541542E-2</v>
      </c>
      <c r="H65" s="91">
        <v>13894</v>
      </c>
      <c r="I65" s="90">
        <v>4.2136100757867535E-2</v>
      </c>
      <c r="J65" s="91">
        <v>36468</v>
      </c>
      <c r="K65" s="90">
        <v>0.11059589192730052</v>
      </c>
      <c r="L65" s="91">
        <v>52174</v>
      </c>
      <c r="M65" s="90">
        <v>0.1582272146927437</v>
      </c>
      <c r="N65" s="91">
        <v>29803</v>
      </c>
      <c r="O65" s="90">
        <v>9.0383058218419909E-2</v>
      </c>
      <c r="P65" s="91">
        <v>996</v>
      </c>
      <c r="Q65" s="90">
        <v>3.02055249423032E-3</v>
      </c>
      <c r="R65" s="91">
        <v>6492</v>
      </c>
      <c r="S65" s="90">
        <v>1.9688179510585581E-2</v>
      </c>
      <c r="T65" s="91">
        <v>193240</v>
      </c>
      <c r="U65" s="90">
        <v>0.58603570681231631</v>
      </c>
      <c r="V65" s="89">
        <v>329741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94" t="s">
        <v>170</v>
      </c>
      <c r="B66" s="93">
        <v>52428</v>
      </c>
      <c r="C66" s="60">
        <v>0.37174014776578695</v>
      </c>
      <c r="D66" s="93">
        <v>35691</v>
      </c>
      <c r="E66" s="60">
        <v>0.25306663641391436</v>
      </c>
      <c r="F66" s="93">
        <v>9679</v>
      </c>
      <c r="G66" s="60">
        <v>6.8628841272317317E-2</v>
      </c>
      <c r="H66" s="93">
        <v>10304</v>
      </c>
      <c r="I66" s="60">
        <v>7.3060396783754269E-2</v>
      </c>
      <c r="J66" s="93">
        <v>10975</v>
      </c>
      <c r="K66" s="60">
        <v>7.7818114780832989E-2</v>
      </c>
      <c r="L66" s="93">
        <v>13089</v>
      </c>
      <c r="M66" s="60">
        <v>9.280740814271736E-2</v>
      </c>
      <c r="N66" s="93">
        <v>18419</v>
      </c>
      <c r="O66" s="60">
        <v>0.13059971354425173</v>
      </c>
      <c r="P66" s="93">
        <v>320</v>
      </c>
      <c r="Q66" s="60">
        <v>2.2689564218557226E-3</v>
      </c>
      <c r="R66" s="93">
        <v>9019</v>
      </c>
      <c r="S66" s="60">
        <v>6.3949118652239886E-2</v>
      </c>
      <c r="T66" s="93">
        <v>76095</v>
      </c>
      <c r="U66" s="60">
        <v>0.53955074662847258</v>
      </c>
      <c r="V66" s="16">
        <v>141034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97" t="s">
        <v>171</v>
      </c>
      <c r="B67" s="96">
        <v>12133</v>
      </c>
      <c r="C67" s="90">
        <v>0.24801717089125103</v>
      </c>
      <c r="D67" s="96">
        <v>5083</v>
      </c>
      <c r="E67" s="90">
        <v>0.10390433360588716</v>
      </c>
      <c r="F67" s="96">
        <v>151</v>
      </c>
      <c r="G67" s="90">
        <v>3.0866721177432543E-3</v>
      </c>
      <c r="H67" s="96">
        <v>352</v>
      </c>
      <c r="I67" s="90">
        <v>7.1954210956663945E-3</v>
      </c>
      <c r="J67" s="96">
        <v>1596</v>
      </c>
      <c r="K67" s="90">
        <v>3.2624693376941946E-2</v>
      </c>
      <c r="L67" s="96">
        <v>1649</v>
      </c>
      <c r="M67" s="90">
        <v>3.3708094848732627E-2</v>
      </c>
      <c r="N67" s="96">
        <v>1308</v>
      </c>
      <c r="O67" s="90">
        <v>2.6737530662305806E-2</v>
      </c>
      <c r="P67" s="96">
        <v>34</v>
      </c>
      <c r="Q67" s="90">
        <v>6.950122649223222E-4</v>
      </c>
      <c r="R67" s="96">
        <v>36</v>
      </c>
      <c r="S67" s="90">
        <v>7.3589533932951758E-4</v>
      </c>
      <c r="T67" s="96">
        <v>34214</v>
      </c>
      <c r="U67" s="90">
        <v>0.69938675388389204</v>
      </c>
      <c r="V67" s="95">
        <v>48920</v>
      </c>
      <c r="Y67" s="21"/>
      <c r="Z67" s="21"/>
      <c r="AA67" s="21"/>
      <c r="AB67" s="21"/>
      <c r="AC67" s="21"/>
      <c r="AD67" s="21"/>
      <c r="AE67" s="21"/>
      <c r="AH67" s="21"/>
    </row>
    <row r="68" spans="1:34" x14ac:dyDescent="0.2">
      <c r="A68" s="94" t="s">
        <v>178</v>
      </c>
      <c r="B68" s="93">
        <v>36346</v>
      </c>
      <c r="C68" s="60">
        <v>0.5430125197956196</v>
      </c>
      <c r="D68" s="93">
        <v>9044</v>
      </c>
      <c r="E68" s="60">
        <v>0.13511817611378374</v>
      </c>
      <c r="F68" s="93">
        <v>992</v>
      </c>
      <c r="G68" s="60">
        <v>1.4820569516239878E-2</v>
      </c>
      <c r="H68" s="93">
        <v>2143</v>
      </c>
      <c r="I68" s="60">
        <v>3.2016613380344817E-2</v>
      </c>
      <c r="J68" s="93">
        <v>9091</v>
      </c>
      <c r="K68" s="60">
        <v>0.13582036035497655</v>
      </c>
      <c r="L68" s="93">
        <v>6379</v>
      </c>
      <c r="M68" s="60">
        <v>9.5302835629127197E-2</v>
      </c>
      <c r="N68" s="93">
        <v>2367</v>
      </c>
      <c r="O68" s="60">
        <v>3.5363193593689307E-2</v>
      </c>
      <c r="P68" s="93">
        <v>506</v>
      </c>
      <c r="Q68" s="60">
        <v>7.5596856605013897E-3</v>
      </c>
      <c r="R68" s="93">
        <v>3249</v>
      </c>
      <c r="S68" s="60">
        <v>4.8540353183733231E-2</v>
      </c>
      <c r="T68" s="93">
        <v>18921</v>
      </c>
      <c r="U68" s="60">
        <v>0.28268144739594225</v>
      </c>
      <c r="V68" s="16">
        <v>66934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92" t="s">
        <v>186</v>
      </c>
      <c r="B69" s="91">
        <v>161948</v>
      </c>
      <c r="C69" s="90">
        <v>0.7428636957867939</v>
      </c>
      <c r="D69" s="91">
        <v>59627</v>
      </c>
      <c r="E69" s="90">
        <v>0.27351207541111444</v>
      </c>
      <c r="F69" s="91">
        <v>22942</v>
      </c>
      <c r="G69" s="90">
        <v>0.10523611843765052</v>
      </c>
      <c r="H69" s="91">
        <v>11732</v>
      </c>
      <c r="I69" s="90">
        <v>5.381527946606729E-2</v>
      </c>
      <c r="J69" s="91">
        <v>53241</v>
      </c>
      <c r="K69" s="90">
        <v>0.24421916928510815</v>
      </c>
      <c r="L69" s="91">
        <v>34524</v>
      </c>
      <c r="M69" s="90">
        <v>0.15836334029036031</v>
      </c>
      <c r="N69" s="91">
        <v>35558</v>
      </c>
      <c r="O69" s="90">
        <v>0.1631063507717713</v>
      </c>
      <c r="P69" s="91">
        <v>10135</v>
      </c>
      <c r="Q69" s="90">
        <v>4.6489759409187863E-2</v>
      </c>
      <c r="R69" s="91">
        <v>5618</v>
      </c>
      <c r="S69" s="90">
        <v>2.5770051145615928E-2</v>
      </c>
      <c r="T69" s="91">
        <v>32058</v>
      </c>
      <c r="U69" s="90">
        <v>0.14705167312676315</v>
      </c>
      <c r="V69" s="89">
        <v>218005</v>
      </c>
      <c r="Y69" s="22"/>
      <c r="Z69" s="21"/>
      <c r="AA69" s="21"/>
      <c r="AB69" s="21"/>
      <c r="AC69" s="21"/>
      <c r="AD69" s="21"/>
      <c r="AE69" s="21"/>
      <c r="AH69" s="22"/>
    </row>
    <row r="70" spans="1:34" x14ac:dyDescent="0.2">
      <c r="A70" s="94" t="s">
        <v>179</v>
      </c>
      <c r="B70" s="93">
        <v>54429</v>
      </c>
      <c r="C70" s="60">
        <v>0.4697338442419221</v>
      </c>
      <c r="D70" s="93">
        <v>25181</v>
      </c>
      <c r="E70" s="60">
        <v>0.21731738470035902</v>
      </c>
      <c r="F70" s="93">
        <v>5813</v>
      </c>
      <c r="G70" s="60">
        <v>5.0167426125379729E-2</v>
      </c>
      <c r="H70" s="93">
        <v>7334</v>
      </c>
      <c r="I70" s="60">
        <v>6.3293979563656455E-2</v>
      </c>
      <c r="J70" s="93">
        <v>13974</v>
      </c>
      <c r="K70" s="60">
        <v>0.12059859154929578</v>
      </c>
      <c r="L70" s="93">
        <v>12774</v>
      </c>
      <c r="M70" s="60">
        <v>0.11024233637116819</v>
      </c>
      <c r="N70" s="93">
        <v>29173</v>
      </c>
      <c r="O70" s="60">
        <v>0.25176919359293015</v>
      </c>
      <c r="P70" s="93">
        <v>6429</v>
      </c>
      <c r="Q70" s="60">
        <v>5.5483637116818557E-2</v>
      </c>
      <c r="R70" s="93">
        <v>496</v>
      </c>
      <c r="S70" s="60">
        <v>4.2805854736260697E-3</v>
      </c>
      <c r="T70" s="93">
        <v>43668</v>
      </c>
      <c r="U70" s="60">
        <v>0.37686412593206298</v>
      </c>
      <c r="V70" s="16">
        <v>115872</v>
      </c>
      <c r="Y70" s="21"/>
      <c r="Z70" s="21"/>
      <c r="AA70" s="21"/>
      <c r="AB70" s="21"/>
      <c r="AC70" s="21"/>
      <c r="AD70" s="21"/>
      <c r="AH70" s="21"/>
    </row>
    <row r="71" spans="1:34" x14ac:dyDescent="0.2">
      <c r="A71" s="97" t="s">
        <v>180</v>
      </c>
      <c r="B71" s="96">
        <v>23449</v>
      </c>
      <c r="C71" s="90">
        <v>0.26760322278775706</v>
      </c>
      <c r="D71" s="96">
        <v>8058</v>
      </c>
      <c r="E71" s="90">
        <v>9.195900760048388E-2</v>
      </c>
      <c r="F71" s="96">
        <v>5091</v>
      </c>
      <c r="G71" s="90">
        <v>5.8099194303060736E-2</v>
      </c>
      <c r="H71" s="96">
        <v>4000</v>
      </c>
      <c r="I71" s="90">
        <v>4.5648551799694154E-2</v>
      </c>
      <c r="J71" s="96">
        <v>4423</v>
      </c>
      <c r="K71" s="90">
        <v>5.0475886152511813E-2</v>
      </c>
      <c r="L71" s="96">
        <v>6888</v>
      </c>
      <c r="M71" s="90">
        <v>7.8606806199073329E-2</v>
      </c>
      <c r="N71" s="96">
        <v>14399</v>
      </c>
      <c r="O71" s="90">
        <v>0.16432337434094904</v>
      </c>
      <c r="P71" s="96">
        <v>3481</v>
      </c>
      <c r="Q71" s="90">
        <v>3.9725652203683841E-2</v>
      </c>
      <c r="R71" s="96">
        <v>3062</v>
      </c>
      <c r="S71" s="90">
        <v>3.4943966402665873E-2</v>
      </c>
      <c r="T71" s="96">
        <v>52138</v>
      </c>
      <c r="U71" s="90">
        <v>0.59500604843311344</v>
      </c>
      <c r="V71" s="95">
        <v>87626</v>
      </c>
      <c r="Y71" s="21"/>
      <c r="Z71" s="21"/>
      <c r="AA71" s="21"/>
      <c r="AB71" s="21"/>
      <c r="AH71" s="21"/>
    </row>
    <row r="72" spans="1:34" x14ac:dyDescent="0.2">
      <c r="A72" s="94" t="s">
        <v>181</v>
      </c>
      <c r="B72" s="93">
        <v>93885</v>
      </c>
      <c r="C72" s="60">
        <v>0.45177200875778939</v>
      </c>
      <c r="D72" s="93">
        <v>18948</v>
      </c>
      <c r="E72" s="60">
        <v>9.1177248995500809E-2</v>
      </c>
      <c r="F72" s="93">
        <v>2634</v>
      </c>
      <c r="G72" s="60">
        <v>1.2674734740033203E-2</v>
      </c>
      <c r="H72" s="93">
        <v>3456</v>
      </c>
      <c r="I72" s="60">
        <v>1.6630175877583427E-2</v>
      </c>
      <c r="J72" s="93">
        <v>12488</v>
      </c>
      <c r="K72" s="60">
        <v>6.0091908668767895E-2</v>
      </c>
      <c r="L72" s="93">
        <v>20618</v>
      </c>
      <c r="M72" s="60">
        <v>9.9213242547458072E-2</v>
      </c>
      <c r="N72" s="93">
        <v>8971</v>
      </c>
      <c r="O72" s="60">
        <v>4.3168202487789624E-2</v>
      </c>
      <c r="P72" s="93">
        <v>162</v>
      </c>
      <c r="Q72" s="60">
        <v>7.7953949426172312E-4</v>
      </c>
      <c r="R72" s="93">
        <v>379</v>
      </c>
      <c r="S72" s="60">
        <v>1.8237374587974883E-3</v>
      </c>
      <c r="T72" s="93">
        <v>92590</v>
      </c>
      <c r="U72" s="60">
        <v>0.44554050477588242</v>
      </c>
      <c r="V72" s="16">
        <v>207815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92" t="s">
        <v>182</v>
      </c>
      <c r="B73" s="91">
        <v>102942</v>
      </c>
      <c r="C73" s="90">
        <v>0.40082546481066872</v>
      </c>
      <c r="D73" s="91">
        <v>49332</v>
      </c>
      <c r="E73" s="90">
        <v>0.19208410396184172</v>
      </c>
      <c r="F73" s="91">
        <v>23767</v>
      </c>
      <c r="G73" s="90">
        <v>9.2541613939452941E-2</v>
      </c>
      <c r="H73" s="91">
        <v>26081</v>
      </c>
      <c r="I73" s="90">
        <v>0.10155164022194101</v>
      </c>
      <c r="J73" s="91">
        <v>49415</v>
      </c>
      <c r="K73" s="90">
        <v>0.19240728122262241</v>
      </c>
      <c r="L73" s="91">
        <v>46222</v>
      </c>
      <c r="M73" s="90">
        <v>0.17997469093740875</v>
      </c>
      <c r="N73" s="91">
        <v>42209</v>
      </c>
      <c r="O73" s="90">
        <v>0.16434926506375938</v>
      </c>
      <c r="P73" s="91">
        <v>12952</v>
      </c>
      <c r="Q73" s="90">
        <v>5.0431227489535678E-2</v>
      </c>
      <c r="R73" s="91">
        <v>5522</v>
      </c>
      <c r="S73" s="90">
        <v>2.1501022096758492E-2</v>
      </c>
      <c r="T73" s="91">
        <v>119228</v>
      </c>
      <c r="U73" s="90">
        <v>0.46423829455855153</v>
      </c>
      <c r="V73" s="89">
        <v>256825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 x14ac:dyDescent="0.2">
      <c r="A74" s="124" t="s">
        <v>211</v>
      </c>
      <c r="B74" s="85">
        <v>4896038</v>
      </c>
      <c r="C74" s="84">
        <v>0.39702270958760233</v>
      </c>
      <c r="D74" s="85">
        <v>2081783</v>
      </c>
      <c r="E74" s="84">
        <v>0.16881305403132238</v>
      </c>
      <c r="F74" s="85">
        <v>1032649</v>
      </c>
      <c r="G74" s="84">
        <v>8.3738137660068809E-2</v>
      </c>
      <c r="H74" s="85">
        <v>863203</v>
      </c>
      <c r="I74" s="84">
        <v>6.9997658103173849E-2</v>
      </c>
      <c r="J74" s="85">
        <v>2021571</v>
      </c>
      <c r="K74" s="84">
        <v>0.16393042620251699</v>
      </c>
      <c r="L74" s="85">
        <v>1621031</v>
      </c>
      <c r="M74" s="84">
        <v>0.13145039314349696</v>
      </c>
      <c r="N74" s="85">
        <v>1758401</v>
      </c>
      <c r="O74" s="84">
        <v>0.14258981028365172</v>
      </c>
      <c r="P74" s="85">
        <v>131168</v>
      </c>
      <c r="Q74" s="84">
        <v>1.0636493174927691E-2</v>
      </c>
      <c r="R74" s="85">
        <v>138246</v>
      </c>
      <c r="S74" s="84">
        <v>1.1210452514798226E-2</v>
      </c>
      <c r="T74" s="85">
        <v>5667897</v>
      </c>
      <c r="U74" s="84">
        <v>0.45961322698137608</v>
      </c>
      <c r="V74" s="123">
        <v>12331884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 x14ac:dyDescent="0.2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 x14ac:dyDescent="0.2">
      <c r="A76" s="4" t="s">
        <v>393</v>
      </c>
      <c r="AA76" s="21"/>
      <c r="AB76" s="21"/>
      <c r="AC76" s="21"/>
      <c r="AD76" s="21"/>
      <c r="AE76" s="21"/>
      <c r="AF76" s="21"/>
      <c r="AG76" s="21"/>
      <c r="AH76" s="22"/>
    </row>
    <row r="78" spans="1:34" x14ac:dyDescent="0.2">
      <c r="B78" s="4"/>
      <c r="C78" s="160"/>
      <c r="D78" s="4"/>
      <c r="E78" s="160"/>
    </row>
    <row r="79" spans="1:34" x14ac:dyDescent="0.2">
      <c r="B79" s="4"/>
      <c r="C79" s="160"/>
      <c r="D79" s="4"/>
      <c r="E79" s="160"/>
    </row>
    <row r="80" spans="1:34" x14ac:dyDescent="0.2">
      <c r="B80" s="4"/>
      <c r="C80" s="160"/>
      <c r="D80" s="4"/>
      <c r="E80" s="160"/>
    </row>
    <row r="81" spans="2:24" x14ac:dyDescent="0.2">
      <c r="B81" s="4"/>
      <c r="C81" s="160"/>
      <c r="D81" s="4"/>
      <c r="E81" s="160"/>
    </row>
    <row r="82" spans="2:24" x14ac:dyDescent="0.2">
      <c r="B82" s="4"/>
      <c r="C82" s="160"/>
      <c r="D82" s="4"/>
      <c r="E82" s="160"/>
    </row>
    <row r="86" spans="2:24" x14ac:dyDescent="0.2">
      <c r="X86" s="22"/>
    </row>
    <row r="87" spans="2:24" x14ac:dyDescent="0.2">
      <c r="V87" s="22"/>
      <c r="W87" s="21"/>
    </row>
    <row r="88" spans="2:24" x14ac:dyDescent="0.2">
      <c r="N88" s="21"/>
      <c r="P88" s="21"/>
      <c r="R88" s="21"/>
      <c r="T88" s="21"/>
      <c r="W88" s="21"/>
    </row>
    <row r="89" spans="2:24" x14ac:dyDescent="0.2">
      <c r="L89" s="22"/>
      <c r="N89" s="21"/>
      <c r="P89" s="21"/>
      <c r="R89" s="21"/>
      <c r="T89" s="21"/>
      <c r="X89" s="22"/>
    </row>
    <row r="90" spans="2:24" x14ac:dyDescent="0.2">
      <c r="V90" s="22"/>
      <c r="W90" s="21"/>
    </row>
    <row r="91" spans="2:24" x14ac:dyDescent="0.2">
      <c r="N91" s="21"/>
      <c r="P91" s="21"/>
      <c r="R91" s="21"/>
      <c r="T91" s="21"/>
    </row>
  </sheetData>
  <mergeCells count="74">
    <mergeCell ref="R49:S49"/>
    <mergeCell ref="N35:O35"/>
    <mergeCell ref="P35:Q35"/>
    <mergeCell ref="J43:K43"/>
    <mergeCell ref="R35:S35"/>
    <mergeCell ref="H35:I35"/>
    <mergeCell ref="J35:K35"/>
    <mergeCell ref="V43:V44"/>
    <mergeCell ref="J49:K49"/>
    <mergeCell ref="L49:M49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A49:A50"/>
    <mergeCell ref="B49:C49"/>
    <mergeCell ref="D49:E49"/>
    <mergeCell ref="F49:G49"/>
    <mergeCell ref="A43:A44"/>
    <mergeCell ref="B43:C43"/>
    <mergeCell ref="D43:E43"/>
    <mergeCell ref="F43:G43"/>
    <mergeCell ref="R26:S26"/>
    <mergeCell ref="L35:M35"/>
    <mergeCell ref="R19:S19"/>
    <mergeCell ref="N19:O19"/>
    <mergeCell ref="P19:Q19"/>
    <mergeCell ref="V35:V36"/>
    <mergeCell ref="T26:U26"/>
    <mergeCell ref="T12:U12"/>
    <mergeCell ref="V12:V13"/>
    <mergeCell ref="T35:U35"/>
    <mergeCell ref="V19:V20"/>
    <mergeCell ref="V26:V27"/>
    <mergeCell ref="T19:U19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D35:E35"/>
    <mergeCell ref="A26:A27"/>
    <mergeCell ref="B26:C26"/>
    <mergeCell ref="D26:E26"/>
    <mergeCell ref="F26:G26"/>
    <mergeCell ref="A35:A36"/>
    <mergeCell ref="B35:C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83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5" customHeight="1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1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1"/>
    </row>
    <row r="14" spans="1:12" ht="24" x14ac:dyDescent="0.2">
      <c r="A14" s="109" t="s">
        <v>3</v>
      </c>
      <c r="B14" s="108">
        <v>53627</v>
      </c>
      <c r="C14" s="107">
        <v>4.3754511952022205E-3</v>
      </c>
      <c r="D14" s="108">
        <v>810700</v>
      </c>
      <c r="E14" s="107">
        <v>6.6145379826401632E-2</v>
      </c>
      <c r="F14" s="108">
        <v>5267903</v>
      </c>
      <c r="G14" s="107">
        <v>0.42981058939637423</v>
      </c>
      <c r="H14" s="108">
        <v>5653074</v>
      </c>
      <c r="I14" s="107">
        <v>0.4612368655689596</v>
      </c>
      <c r="J14" s="108">
        <v>471031</v>
      </c>
      <c r="K14" s="107">
        <v>3.8431632422609822E-2</v>
      </c>
      <c r="L14" s="106">
        <v>12256336</v>
      </c>
    </row>
    <row r="15" spans="1:12" x14ac:dyDescent="0.2">
      <c r="A15" s="13" t="s">
        <v>4</v>
      </c>
      <c r="B15" s="15">
        <v>18010</v>
      </c>
      <c r="C15" s="60">
        <v>3.565562800627824E-3</v>
      </c>
      <c r="D15" s="15">
        <v>294333</v>
      </c>
      <c r="E15" s="60">
        <v>5.827111581328092E-2</v>
      </c>
      <c r="F15" s="15">
        <v>2239978</v>
      </c>
      <c r="G15" s="60">
        <v>0.44346375519293241</v>
      </c>
      <c r="H15" s="15">
        <v>2255137</v>
      </c>
      <c r="I15" s="60">
        <v>0.44646488603661461</v>
      </c>
      <c r="J15" s="15">
        <v>243640</v>
      </c>
      <c r="K15" s="60">
        <v>4.8235076110214499E-2</v>
      </c>
      <c r="L15" s="16">
        <v>5051096</v>
      </c>
    </row>
    <row r="16" spans="1:12" x14ac:dyDescent="0.2">
      <c r="A16" s="105" t="s">
        <v>5</v>
      </c>
      <c r="B16" s="104">
        <v>35618</v>
      </c>
      <c r="C16" s="103">
        <v>4.9433467865053768E-3</v>
      </c>
      <c r="D16" s="104">
        <v>516368</v>
      </c>
      <c r="E16" s="103">
        <v>7.1665621131287785E-2</v>
      </c>
      <c r="F16" s="104">
        <v>3027926</v>
      </c>
      <c r="G16" s="103">
        <v>0.42023943685428938</v>
      </c>
      <c r="H16" s="104">
        <v>3397938</v>
      </c>
      <c r="I16" s="103">
        <v>0.47159261870527558</v>
      </c>
      <c r="J16" s="104">
        <v>227391</v>
      </c>
      <c r="K16" s="103">
        <v>3.1559115310524008E-2</v>
      </c>
      <c r="L16" s="102">
        <v>7205240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766</v>
      </c>
      <c r="C21" s="77">
        <v>1.408971432460421E-3</v>
      </c>
      <c r="D21" s="100">
        <v>82455</v>
      </c>
      <c r="E21" s="77">
        <v>0.15166676170172846</v>
      </c>
      <c r="F21" s="100">
        <v>211357</v>
      </c>
      <c r="G21" s="77">
        <v>0.38876759144978745</v>
      </c>
      <c r="H21" s="100">
        <v>231767</v>
      </c>
      <c r="I21" s="77">
        <v>0.42630950651051486</v>
      </c>
      <c r="J21" s="100">
        <v>17313</v>
      </c>
      <c r="K21" s="77">
        <v>3.1845329517215755E-2</v>
      </c>
      <c r="L21" s="76">
        <v>543659</v>
      </c>
    </row>
    <row r="22" spans="1:12" x14ac:dyDescent="0.2">
      <c r="A22" s="13" t="s">
        <v>16</v>
      </c>
      <c r="B22" s="15">
        <v>33298</v>
      </c>
      <c r="C22" s="60">
        <v>4.423398019341108E-3</v>
      </c>
      <c r="D22" s="15">
        <v>538404</v>
      </c>
      <c r="E22" s="60">
        <v>7.1523070070434555E-2</v>
      </c>
      <c r="F22" s="15">
        <v>3318735</v>
      </c>
      <c r="G22" s="60">
        <v>0.44086989686221428</v>
      </c>
      <c r="H22" s="15">
        <v>3372351</v>
      </c>
      <c r="I22" s="60">
        <v>0.44799239395528273</v>
      </c>
      <c r="J22" s="15">
        <v>264908</v>
      </c>
      <c r="K22" s="60">
        <v>3.5191108249973395E-2</v>
      </c>
      <c r="L22" s="16">
        <v>7527697</v>
      </c>
    </row>
    <row r="23" spans="1:12" x14ac:dyDescent="0.2">
      <c r="A23" s="105" t="s">
        <v>17</v>
      </c>
      <c r="B23" s="104">
        <v>19563</v>
      </c>
      <c r="C23" s="103">
        <v>4.6774187763826578E-3</v>
      </c>
      <c r="D23" s="104">
        <v>189841</v>
      </c>
      <c r="E23" s="103">
        <v>4.5390065834854575E-2</v>
      </c>
      <c r="F23" s="104">
        <v>1735265</v>
      </c>
      <c r="G23" s="103">
        <v>0.4148934771251675</v>
      </c>
      <c r="H23" s="104">
        <v>2048956</v>
      </c>
      <c r="I23" s="103">
        <v>0.48989547954720158</v>
      </c>
      <c r="J23" s="104">
        <v>188810</v>
      </c>
      <c r="K23" s="103">
        <v>4.5143558716393681E-2</v>
      </c>
      <c r="L23" s="102">
        <v>4182435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79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</row>
    <row r="28" spans="1:12" ht="15" customHeight="1" x14ac:dyDescent="0.2">
      <c r="A28" s="101" t="s">
        <v>19</v>
      </c>
      <c r="B28" s="100">
        <v>5205</v>
      </c>
      <c r="C28" s="77">
        <v>4.5302863349852996E-3</v>
      </c>
      <c r="D28" s="100">
        <v>46343</v>
      </c>
      <c r="E28" s="77">
        <v>4.0335650263635683E-2</v>
      </c>
      <c r="F28" s="100">
        <v>345627</v>
      </c>
      <c r="G28" s="77">
        <v>0.30082406822323998</v>
      </c>
      <c r="H28" s="100">
        <v>695210</v>
      </c>
      <c r="I28" s="77">
        <v>0.60509132813547162</v>
      </c>
      <c r="J28" s="100">
        <v>56550</v>
      </c>
      <c r="K28" s="77">
        <v>4.9219537414681783E-2</v>
      </c>
      <c r="L28" s="76">
        <v>1148934</v>
      </c>
    </row>
    <row r="29" spans="1:12" x14ac:dyDescent="0.2">
      <c r="A29" s="13" t="s">
        <v>20</v>
      </c>
      <c r="B29" s="15">
        <v>10310</v>
      </c>
      <c r="C29" s="60">
        <v>3.1235921491495557E-3</v>
      </c>
      <c r="D29" s="15">
        <v>167944</v>
      </c>
      <c r="E29" s="60">
        <v>5.0881528602984775E-2</v>
      </c>
      <c r="F29" s="15">
        <v>1217631</v>
      </c>
      <c r="G29" s="60">
        <v>0.36890229215917775</v>
      </c>
      <c r="H29" s="15">
        <v>1727774</v>
      </c>
      <c r="I29" s="60">
        <v>0.52345890416146701</v>
      </c>
      <c r="J29" s="15">
        <v>177027</v>
      </c>
      <c r="K29" s="60">
        <v>5.3633379959990145E-2</v>
      </c>
      <c r="L29" s="16">
        <v>3300687</v>
      </c>
    </row>
    <row r="30" spans="1:12" x14ac:dyDescent="0.2">
      <c r="A30" s="99" t="s">
        <v>21</v>
      </c>
      <c r="B30" s="91">
        <v>14382</v>
      </c>
      <c r="C30" s="98">
        <v>3.4361330100281472E-3</v>
      </c>
      <c r="D30" s="91">
        <v>324372</v>
      </c>
      <c r="E30" s="98">
        <v>7.7498632786041591E-2</v>
      </c>
      <c r="F30" s="91">
        <v>1667378</v>
      </c>
      <c r="G30" s="98">
        <v>0.39836827882038045</v>
      </c>
      <c r="H30" s="91">
        <v>2010505</v>
      </c>
      <c r="I30" s="98">
        <v>0.48034783738886383</v>
      </c>
      <c r="J30" s="91">
        <v>168882</v>
      </c>
      <c r="K30" s="98">
        <v>4.0349117994685962E-2</v>
      </c>
      <c r="L30" s="89">
        <v>4185519</v>
      </c>
    </row>
    <row r="31" spans="1:12" x14ac:dyDescent="0.2">
      <c r="A31" s="13" t="s">
        <v>22</v>
      </c>
      <c r="B31" s="15">
        <v>7345</v>
      </c>
      <c r="C31" s="60">
        <v>4.797217156860184E-3</v>
      </c>
      <c r="D31" s="15">
        <v>104612</v>
      </c>
      <c r="E31" s="60">
        <v>6.8324912350368625E-2</v>
      </c>
      <c r="F31" s="15">
        <v>755832</v>
      </c>
      <c r="G31" s="60">
        <v>0.49365421893859041</v>
      </c>
      <c r="H31" s="15">
        <v>616185</v>
      </c>
      <c r="I31" s="60">
        <v>0.40244700528249044</v>
      </c>
      <c r="J31" s="15">
        <v>47122</v>
      </c>
      <c r="K31" s="60">
        <v>3.0776646271690345E-2</v>
      </c>
      <c r="L31" s="16">
        <v>1531096</v>
      </c>
    </row>
    <row r="32" spans="1:12" x14ac:dyDescent="0.2">
      <c r="A32" s="105" t="s">
        <v>23</v>
      </c>
      <c r="B32" s="104">
        <v>16385</v>
      </c>
      <c r="C32" s="103">
        <v>7.8587280323730666E-3</v>
      </c>
      <c r="D32" s="104">
        <v>167428</v>
      </c>
      <c r="E32" s="103">
        <v>8.030339438536209E-2</v>
      </c>
      <c r="F32" s="104">
        <v>1278474</v>
      </c>
      <c r="G32" s="103">
        <v>0.61319374198719101</v>
      </c>
      <c r="H32" s="104">
        <v>601204</v>
      </c>
      <c r="I32" s="103">
        <v>0.28835512529599133</v>
      </c>
      <c r="J32" s="104">
        <v>21451</v>
      </c>
      <c r="K32" s="103">
        <v>1.0288530669663391E-2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2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79" t="s">
        <v>11</v>
      </c>
    </row>
    <row r="36" spans="1:12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</row>
    <row r="37" spans="1:12" x14ac:dyDescent="0.2">
      <c r="A37" s="101" t="s">
        <v>25</v>
      </c>
      <c r="B37" s="100">
        <v>5000</v>
      </c>
      <c r="C37" s="77">
        <v>3.8365624400537117E-3</v>
      </c>
      <c r="D37" s="100">
        <v>85334</v>
      </c>
      <c r="E37" s="77">
        <v>6.547784385190869E-2</v>
      </c>
      <c r="F37" s="100">
        <v>607128</v>
      </c>
      <c r="G37" s="77">
        <v>0.46585689622098597</v>
      </c>
      <c r="H37" s="100">
        <v>554239</v>
      </c>
      <c r="I37" s="77">
        <v>0.42527450604258582</v>
      </c>
      <c r="J37" s="100">
        <v>51549</v>
      </c>
      <c r="K37" s="77">
        <v>3.9554191444465758E-2</v>
      </c>
      <c r="L37" s="76">
        <v>1303250</v>
      </c>
    </row>
    <row r="38" spans="1:12" x14ac:dyDescent="0.2">
      <c r="A38" s="13" t="s">
        <v>26</v>
      </c>
      <c r="B38" s="15">
        <v>6356</v>
      </c>
      <c r="C38" s="60">
        <v>2.3699686639133866E-3</v>
      </c>
      <c r="D38" s="15">
        <v>165954</v>
      </c>
      <c r="E38" s="60">
        <v>6.1879449284311223E-2</v>
      </c>
      <c r="F38" s="15">
        <v>1365788</v>
      </c>
      <c r="G38" s="60">
        <v>0.5092628636798201</v>
      </c>
      <c r="H38" s="15">
        <v>1028512</v>
      </c>
      <c r="I38" s="60">
        <v>0.38350239308667167</v>
      </c>
      <c r="J38" s="15">
        <v>115281</v>
      </c>
      <c r="K38" s="60">
        <v>4.2984952414191174E-2</v>
      </c>
      <c r="L38" s="16">
        <v>2681892</v>
      </c>
    </row>
    <row r="39" spans="1:12" x14ac:dyDescent="0.2">
      <c r="A39" s="99" t="s">
        <v>27</v>
      </c>
      <c r="B39" s="91">
        <v>25354</v>
      </c>
      <c r="C39" s="98">
        <v>8.1114007506740832E-3</v>
      </c>
      <c r="D39" s="91">
        <v>215251</v>
      </c>
      <c r="E39" s="98">
        <v>6.8864365503800082E-2</v>
      </c>
      <c r="F39" s="91">
        <v>1332301</v>
      </c>
      <c r="G39" s="98">
        <v>0.42623756927994921</v>
      </c>
      <c r="H39" s="91">
        <v>1455593</v>
      </c>
      <c r="I39" s="98">
        <v>0.46568187082416745</v>
      </c>
      <c r="J39" s="91">
        <v>97224</v>
      </c>
      <c r="K39" s="98">
        <v>3.1104473715529588E-2</v>
      </c>
      <c r="L39" s="89">
        <v>3125724</v>
      </c>
    </row>
    <row r="40" spans="1:12" x14ac:dyDescent="0.2">
      <c r="A40" s="14" t="s">
        <v>28</v>
      </c>
      <c r="B40" s="18">
        <v>16917</v>
      </c>
      <c r="C40" s="61">
        <v>3.2877463088891784E-3</v>
      </c>
      <c r="D40" s="18">
        <v>344161</v>
      </c>
      <c r="E40" s="61">
        <v>6.6886212532577205E-2</v>
      </c>
      <c r="F40" s="18">
        <v>1962686</v>
      </c>
      <c r="G40" s="61">
        <v>0.3814395963828377</v>
      </c>
      <c r="H40" s="18">
        <v>2614729</v>
      </c>
      <c r="I40" s="61">
        <v>0.5081613535789733</v>
      </c>
      <c r="J40" s="18">
        <v>206976</v>
      </c>
      <c r="K40" s="61">
        <v>4.0224896851016524E-2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79" t="s">
        <v>11</v>
      </c>
    </row>
    <row r="44" spans="1:12" x14ac:dyDescent="0.2">
      <c r="A44" s="583"/>
      <c r="B44" s="81" t="s">
        <v>29</v>
      </c>
      <c r="C44" s="80" t="s">
        <v>12</v>
      </c>
      <c r="D44" s="81" t="s">
        <v>29</v>
      </c>
      <c r="E44" s="80" t="s">
        <v>12</v>
      </c>
      <c r="F44" s="81" t="s">
        <v>29</v>
      </c>
      <c r="G44" s="80" t="s">
        <v>12</v>
      </c>
      <c r="H44" s="81" t="s">
        <v>29</v>
      </c>
      <c r="I44" s="80" t="s">
        <v>12</v>
      </c>
      <c r="J44" s="81" t="s">
        <v>29</v>
      </c>
      <c r="K44" s="80" t="s">
        <v>12</v>
      </c>
      <c r="L44" s="580"/>
    </row>
    <row r="45" spans="1:12" x14ac:dyDescent="0.2">
      <c r="A45" s="79" t="s">
        <v>193</v>
      </c>
      <c r="B45" s="78">
        <v>29273</v>
      </c>
      <c r="C45" s="77">
        <v>4.3358440239618596E-3</v>
      </c>
      <c r="D45" s="78">
        <v>455324</v>
      </c>
      <c r="E45" s="77">
        <v>6.7441459514447091E-2</v>
      </c>
      <c r="F45" s="78">
        <v>3410877</v>
      </c>
      <c r="G45" s="77">
        <v>0.50521062606903822</v>
      </c>
      <c r="H45" s="78">
        <v>2687039</v>
      </c>
      <c r="I45" s="77">
        <v>0.39799754006430671</v>
      </c>
      <c r="J45" s="78">
        <v>168882</v>
      </c>
      <c r="K45" s="77">
        <v>2.5014382210730938E-2</v>
      </c>
      <c r="L45" s="76">
        <v>6751396</v>
      </c>
    </row>
    <row r="46" spans="1:12" x14ac:dyDescent="0.2">
      <c r="A46" s="75" t="s">
        <v>210</v>
      </c>
      <c r="B46" s="19">
        <v>24354</v>
      </c>
      <c r="C46" s="61">
        <v>4.4240264199064839E-3</v>
      </c>
      <c r="D46" s="19">
        <v>355376</v>
      </c>
      <c r="E46" s="61">
        <v>6.4555835304290335E-2</v>
      </c>
      <c r="F46" s="19">
        <v>1857026</v>
      </c>
      <c r="G46" s="61">
        <v>0.33733809996112585</v>
      </c>
      <c r="H46" s="19">
        <v>2966035</v>
      </c>
      <c r="I46" s="61">
        <v>0.53879515489723773</v>
      </c>
      <c r="J46" s="19">
        <v>302149</v>
      </c>
      <c r="K46" s="61">
        <v>5.4886883417439608E-2</v>
      </c>
      <c r="L46" s="17">
        <v>5504940</v>
      </c>
    </row>
    <row r="47" spans="1:12" x14ac:dyDescent="0.2">
      <c r="A47" s="4" t="s">
        <v>30</v>
      </c>
    </row>
    <row r="49" spans="1:20" ht="15" customHeight="1" x14ac:dyDescent="0.2">
      <c r="A49" s="582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79" t="s">
        <v>11</v>
      </c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O50" s="21"/>
      <c r="P50" s="21"/>
      <c r="Q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5955</v>
      </c>
      <c r="E51" s="77">
        <v>3.8556167044350921E-2</v>
      </c>
      <c r="F51" s="78">
        <v>45762</v>
      </c>
      <c r="G51" s="77">
        <v>0.29629006150857884</v>
      </c>
      <c r="H51" s="78">
        <v>90762</v>
      </c>
      <c r="I51" s="77">
        <v>0.58764648753641957</v>
      </c>
      <c r="J51" s="78">
        <v>11972</v>
      </c>
      <c r="K51" s="77">
        <v>7.7513758497895754E-2</v>
      </c>
      <c r="L51" s="76">
        <v>154450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499</v>
      </c>
      <c r="C52" s="60">
        <v>5.9764129306101327E-4</v>
      </c>
      <c r="D52" s="93">
        <v>32177</v>
      </c>
      <c r="E52" s="60">
        <v>3.8537683139928308E-2</v>
      </c>
      <c r="F52" s="93">
        <v>171050</v>
      </c>
      <c r="G52" s="60">
        <v>0.20486281198013293</v>
      </c>
      <c r="H52" s="93">
        <v>581362</v>
      </c>
      <c r="I52" s="60">
        <v>0.69628444372051468</v>
      </c>
      <c r="J52" s="93">
        <v>49860</v>
      </c>
      <c r="K52" s="60">
        <v>5.9716222188421091E-2</v>
      </c>
      <c r="L52" s="16">
        <v>834949</v>
      </c>
      <c r="O52" s="21"/>
      <c r="P52" s="21"/>
      <c r="Q52" s="22"/>
      <c r="S52" s="21"/>
    </row>
    <row r="53" spans="1:20" x14ac:dyDescent="0.2">
      <c r="A53" s="92" t="s">
        <v>215</v>
      </c>
      <c r="B53" s="91">
        <v>32570</v>
      </c>
      <c r="C53" s="90">
        <v>7.8191038207497451E-3</v>
      </c>
      <c r="D53" s="91">
        <v>248554</v>
      </c>
      <c r="E53" s="90">
        <v>5.9670541328296967E-2</v>
      </c>
      <c r="F53" s="91">
        <v>1378775</v>
      </c>
      <c r="G53" s="90">
        <v>0.33100352687915968</v>
      </c>
      <c r="H53" s="91">
        <v>2024144</v>
      </c>
      <c r="I53" s="90">
        <v>0.48593773669473972</v>
      </c>
      <c r="J53" s="91">
        <v>481396</v>
      </c>
      <c r="K53" s="90">
        <v>0.11556909127705386</v>
      </c>
      <c r="L53" s="89">
        <v>4165439</v>
      </c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936</v>
      </c>
      <c r="C54" s="60">
        <v>1.5590463832955508E-3</v>
      </c>
      <c r="D54" s="93">
        <v>83691</v>
      </c>
      <c r="E54" s="60">
        <v>0.13939973382947429</v>
      </c>
      <c r="F54" s="93">
        <v>276821</v>
      </c>
      <c r="G54" s="60">
        <v>0.46108630221181379</v>
      </c>
      <c r="H54" s="93">
        <v>224586</v>
      </c>
      <c r="I54" s="60">
        <v>0.37408118700728055</v>
      </c>
      <c r="J54" s="93">
        <v>14334</v>
      </c>
      <c r="K54" s="60">
        <v>2.3875396215981226E-2</v>
      </c>
      <c r="L54" s="16">
        <v>600367</v>
      </c>
      <c r="Q54" s="21"/>
      <c r="R54" s="21"/>
      <c r="S54" s="21"/>
      <c r="T54" s="21"/>
    </row>
    <row r="55" spans="1:20" x14ac:dyDescent="0.2">
      <c r="A55" s="97" t="s">
        <v>212</v>
      </c>
      <c r="B55" s="96">
        <v>7398</v>
      </c>
      <c r="C55" s="90">
        <v>6.4197350883038991E-3</v>
      </c>
      <c r="D55" s="96">
        <v>46758</v>
      </c>
      <c r="E55" s="90">
        <v>4.0575016661112961E-2</v>
      </c>
      <c r="F55" s="96">
        <v>419857</v>
      </c>
      <c r="G55" s="90">
        <v>0.36433775547039876</v>
      </c>
      <c r="H55" s="96">
        <v>601799</v>
      </c>
      <c r="I55" s="90">
        <v>0.52222089164722874</v>
      </c>
      <c r="J55" s="96">
        <v>76573</v>
      </c>
      <c r="K55" s="90">
        <v>6.6447468899255804E-2</v>
      </c>
      <c r="L55" s="95">
        <v>1152384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0</v>
      </c>
      <c r="C56" s="60">
        <v>0</v>
      </c>
      <c r="D56" s="93">
        <v>6115</v>
      </c>
      <c r="E56" s="60">
        <v>1.440450391029869E-2</v>
      </c>
      <c r="F56" s="93">
        <v>183849</v>
      </c>
      <c r="G56" s="60">
        <v>0.43307500235560165</v>
      </c>
      <c r="H56" s="93">
        <v>202247</v>
      </c>
      <c r="I56" s="60">
        <v>0.47641336097239234</v>
      </c>
      <c r="J56" s="93">
        <v>32309</v>
      </c>
      <c r="K56" s="60">
        <v>7.6107132761707344E-2</v>
      </c>
      <c r="L56" s="16">
        <v>424520</v>
      </c>
      <c r="P56" s="21"/>
      <c r="Q56" s="21"/>
      <c r="R56" s="22"/>
      <c r="S56" s="21"/>
      <c r="T56" s="21"/>
    </row>
    <row r="57" spans="1:20" x14ac:dyDescent="0.2">
      <c r="A57" s="92" t="s">
        <v>214</v>
      </c>
      <c r="B57" s="91">
        <v>0</v>
      </c>
      <c r="C57" s="90">
        <v>0</v>
      </c>
      <c r="D57" s="91">
        <v>23254</v>
      </c>
      <c r="E57" s="90">
        <v>5.1024035317918312E-2</v>
      </c>
      <c r="F57" s="91">
        <v>160837</v>
      </c>
      <c r="G57" s="90">
        <v>0.35290929596749065</v>
      </c>
      <c r="H57" s="91">
        <v>265983</v>
      </c>
      <c r="I57" s="90">
        <v>0.58362113984544017</v>
      </c>
      <c r="J57" s="91">
        <v>5672</v>
      </c>
      <c r="K57" s="90">
        <v>1.2445528869150799E-2</v>
      </c>
      <c r="L57" s="89">
        <v>455746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33</v>
      </c>
      <c r="C58" s="60">
        <v>4.2420269175889863E-4</v>
      </c>
      <c r="D58" s="93">
        <v>7668</v>
      </c>
      <c r="E58" s="60">
        <v>9.8569280012340443E-2</v>
      </c>
      <c r="F58" s="93">
        <v>23864</v>
      </c>
      <c r="G58" s="60">
        <v>0.30676281927679866</v>
      </c>
      <c r="H58" s="93">
        <v>44596</v>
      </c>
      <c r="I58" s="60">
        <v>0.573264946717571</v>
      </c>
      <c r="J58" s="93">
        <v>1633</v>
      </c>
      <c r="K58" s="60">
        <v>2.0991605928553984E-2</v>
      </c>
      <c r="L58" s="16">
        <v>77793</v>
      </c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574</v>
      </c>
      <c r="C59" s="90">
        <v>2.1609493118091741E-3</v>
      </c>
      <c r="D59" s="96">
        <v>19536</v>
      </c>
      <c r="E59" s="90">
        <v>7.3547571002620243E-2</v>
      </c>
      <c r="F59" s="96">
        <v>113132</v>
      </c>
      <c r="G59" s="90">
        <v>0.42591030930939977</v>
      </c>
      <c r="H59" s="96">
        <v>125551</v>
      </c>
      <c r="I59" s="90">
        <v>0.47266436767761949</v>
      </c>
      <c r="J59" s="96">
        <v>6830</v>
      </c>
      <c r="K59" s="90">
        <v>2.5713037978495917E-2</v>
      </c>
      <c r="L59" s="95">
        <v>265624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892</v>
      </c>
      <c r="C60" s="60">
        <v>3.5522563996368095E-3</v>
      </c>
      <c r="D60" s="93">
        <v>15054</v>
      </c>
      <c r="E60" s="60">
        <v>5.9950300269206877E-2</v>
      </c>
      <c r="F60" s="93">
        <v>123611</v>
      </c>
      <c r="G60" s="60">
        <v>0.49226229351514089</v>
      </c>
      <c r="H60" s="93">
        <v>101432</v>
      </c>
      <c r="I60" s="60">
        <v>0.40393774790130144</v>
      </c>
      <c r="J60" s="93">
        <v>10118</v>
      </c>
      <c r="K60" s="60">
        <v>4.0293419564490181E-2</v>
      </c>
      <c r="L60" s="16">
        <v>251108</v>
      </c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93064</v>
      </c>
      <c r="E61" s="90">
        <v>4.7561467974303807E-2</v>
      </c>
      <c r="F61" s="91">
        <v>895523</v>
      </c>
      <c r="G61" s="90">
        <v>0.45766771775071419</v>
      </c>
      <c r="H61" s="91">
        <v>939824</v>
      </c>
      <c r="I61" s="90">
        <v>0.4803082725595515</v>
      </c>
      <c r="J61" s="91">
        <v>28299</v>
      </c>
      <c r="K61" s="90">
        <v>1.4462541715430493E-2</v>
      </c>
      <c r="L61" s="89">
        <v>1956710</v>
      </c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393</v>
      </c>
      <c r="C62" s="60">
        <v>1.9837564169219975E-3</v>
      </c>
      <c r="D62" s="93">
        <v>9726</v>
      </c>
      <c r="E62" s="60">
        <v>4.9094185524130654E-2</v>
      </c>
      <c r="F62" s="93">
        <v>41080</v>
      </c>
      <c r="G62" s="60">
        <v>0.2073605944202434</v>
      </c>
      <c r="H62" s="93">
        <v>139629</v>
      </c>
      <c r="I62" s="60">
        <v>0.70480896880000399</v>
      </c>
      <c r="J62" s="93">
        <v>7280</v>
      </c>
      <c r="K62" s="60">
        <v>3.6747447112448199E-2</v>
      </c>
      <c r="L62" s="16">
        <v>198109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1266</v>
      </c>
      <c r="C63" s="90">
        <v>7.5193328819357832E-3</v>
      </c>
      <c r="D63" s="96">
        <v>6919</v>
      </c>
      <c r="E63" s="90">
        <v>4.1094995426630081E-2</v>
      </c>
      <c r="F63" s="96">
        <v>59284</v>
      </c>
      <c r="G63" s="90">
        <v>0.35211384721380801</v>
      </c>
      <c r="H63" s="96">
        <v>91461</v>
      </c>
      <c r="I63" s="90">
        <v>0.54322725490894841</v>
      </c>
      <c r="J63" s="96">
        <v>9436</v>
      </c>
      <c r="K63" s="90">
        <v>5.604456956867776E-2</v>
      </c>
      <c r="L63" s="95">
        <v>168366</v>
      </c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98</v>
      </c>
      <c r="C64" s="60">
        <v>6.3263356314715831E-4</v>
      </c>
      <c r="D64" s="93">
        <v>13583</v>
      </c>
      <c r="E64" s="60">
        <v>8.7684302941100523E-2</v>
      </c>
      <c r="F64" s="93">
        <v>55299</v>
      </c>
      <c r="G64" s="60">
        <v>0.35697962661708887</v>
      </c>
      <c r="H64" s="93">
        <v>74152</v>
      </c>
      <c r="I64" s="60">
        <v>0.47868412218865392</v>
      </c>
      <c r="J64" s="93">
        <v>11776</v>
      </c>
      <c r="K64" s="60">
        <v>7.6019314690009554E-2</v>
      </c>
      <c r="L64" s="16">
        <v>154908</v>
      </c>
      <c r="P64" s="21"/>
      <c r="Q64" s="21"/>
      <c r="R64" s="21"/>
      <c r="S64" s="21"/>
      <c r="T64" s="21"/>
    </row>
    <row r="65" spans="1:21" x14ac:dyDescent="0.2">
      <c r="A65" s="92" t="s">
        <v>213</v>
      </c>
      <c r="B65" s="91">
        <v>382</v>
      </c>
      <c r="C65" s="90">
        <v>1.1584849927670504E-3</v>
      </c>
      <c r="D65" s="91">
        <v>7583</v>
      </c>
      <c r="E65" s="90">
        <v>2.2996836911394095E-2</v>
      </c>
      <c r="F65" s="91">
        <v>90239</v>
      </c>
      <c r="G65" s="90">
        <v>0.27366630173378498</v>
      </c>
      <c r="H65" s="91">
        <v>216493</v>
      </c>
      <c r="I65" s="90">
        <v>0.65655468989297661</v>
      </c>
      <c r="J65" s="91">
        <v>15044</v>
      </c>
      <c r="K65" s="90">
        <v>4.5623686469077246E-2</v>
      </c>
      <c r="L65" s="89">
        <v>329741</v>
      </c>
      <c r="P65" s="21"/>
      <c r="Q65" s="21"/>
      <c r="R65" s="21"/>
      <c r="S65" s="21"/>
      <c r="T65" s="21"/>
    </row>
    <row r="66" spans="1:21" x14ac:dyDescent="0.2">
      <c r="A66" s="94" t="s">
        <v>170</v>
      </c>
      <c r="B66" s="93">
        <v>268</v>
      </c>
      <c r="C66" s="60">
        <v>1.9002510033041679E-3</v>
      </c>
      <c r="D66" s="93">
        <v>4065</v>
      </c>
      <c r="E66" s="60">
        <v>2.8822837046385979E-2</v>
      </c>
      <c r="F66" s="93">
        <v>36260</v>
      </c>
      <c r="G66" s="60">
        <v>0.25710112455152656</v>
      </c>
      <c r="H66" s="93">
        <v>82012</v>
      </c>
      <c r="I66" s="60">
        <v>0.58150516896634852</v>
      </c>
      <c r="J66" s="93">
        <v>18430</v>
      </c>
      <c r="K66" s="60">
        <v>0.13067770892125302</v>
      </c>
      <c r="L66" s="16">
        <v>141034</v>
      </c>
      <c r="P66" s="21"/>
      <c r="Q66" s="21"/>
      <c r="R66" s="21"/>
      <c r="S66" s="21"/>
      <c r="T66" s="21"/>
    </row>
    <row r="67" spans="1:21" x14ac:dyDescent="0.2">
      <c r="A67" s="97" t="s">
        <v>171</v>
      </c>
      <c r="B67" s="96">
        <v>0</v>
      </c>
      <c r="C67" s="90">
        <v>0</v>
      </c>
      <c r="D67" s="96">
        <v>2586</v>
      </c>
      <c r="E67" s="90">
        <v>5.2861815208503679E-2</v>
      </c>
      <c r="F67" s="96">
        <v>29502</v>
      </c>
      <c r="G67" s="90">
        <v>0.60306623058053965</v>
      </c>
      <c r="H67" s="96">
        <v>15382</v>
      </c>
      <c r="I67" s="90">
        <v>0.31443172526573998</v>
      </c>
      <c r="J67" s="96">
        <v>1449</v>
      </c>
      <c r="K67" s="90">
        <v>2.9619787408013083E-2</v>
      </c>
      <c r="L67" s="95">
        <v>48920</v>
      </c>
      <c r="P67" s="21"/>
      <c r="Q67" s="21"/>
      <c r="R67" s="21"/>
      <c r="S67" s="21"/>
      <c r="T67" s="21"/>
    </row>
    <row r="68" spans="1:21" x14ac:dyDescent="0.2">
      <c r="A68" s="94" t="s">
        <v>178</v>
      </c>
      <c r="B68" s="93">
        <v>0</v>
      </c>
      <c r="C68" s="60">
        <v>0</v>
      </c>
      <c r="D68" s="93">
        <v>554</v>
      </c>
      <c r="E68" s="60">
        <v>8.2768099919323518E-3</v>
      </c>
      <c r="F68" s="93">
        <v>13652</v>
      </c>
      <c r="G68" s="60">
        <v>0.20396211193115607</v>
      </c>
      <c r="H68" s="93">
        <v>51983</v>
      </c>
      <c r="I68" s="60">
        <v>0.77663071084949353</v>
      </c>
      <c r="J68" s="93">
        <v>745</v>
      </c>
      <c r="K68" s="60">
        <v>1.1130367227418054E-2</v>
      </c>
      <c r="L68" s="16">
        <v>66934</v>
      </c>
      <c r="P68" s="21"/>
      <c r="Q68" s="21"/>
      <c r="R68" s="21"/>
      <c r="S68" s="21"/>
      <c r="T68" s="21"/>
    </row>
    <row r="69" spans="1:21" x14ac:dyDescent="0.2">
      <c r="A69" s="92" t="s">
        <v>186</v>
      </c>
      <c r="B69" s="91">
        <v>0</v>
      </c>
      <c r="C69" s="90">
        <v>0</v>
      </c>
      <c r="D69" s="91">
        <v>11686</v>
      </c>
      <c r="E69" s="90">
        <v>5.3604275131304328E-2</v>
      </c>
      <c r="F69" s="91">
        <v>61859</v>
      </c>
      <c r="G69" s="90">
        <v>0.2837503726978739</v>
      </c>
      <c r="H69" s="91">
        <v>136943</v>
      </c>
      <c r="I69" s="90">
        <v>0.62816449164010002</v>
      </c>
      <c r="J69" s="91">
        <v>7517</v>
      </c>
      <c r="K69" s="90">
        <v>3.4480860530721774E-2</v>
      </c>
      <c r="L69" s="89">
        <v>218005</v>
      </c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161</v>
      </c>
      <c r="C70" s="60">
        <v>1.3894642363987849E-3</v>
      </c>
      <c r="D70" s="93">
        <v>2758</v>
      </c>
      <c r="E70" s="60">
        <v>2.3802126484396575E-2</v>
      </c>
      <c r="F70" s="93">
        <v>33348</v>
      </c>
      <c r="G70" s="60">
        <v>0.2878003314001657</v>
      </c>
      <c r="H70" s="93">
        <v>69457</v>
      </c>
      <c r="I70" s="60">
        <v>0.59942867992267335</v>
      </c>
      <c r="J70" s="93">
        <v>10148</v>
      </c>
      <c r="K70" s="60">
        <v>8.7579397956365643E-2</v>
      </c>
      <c r="L70" s="16">
        <v>115872</v>
      </c>
      <c r="O70" s="21"/>
      <c r="P70" s="21"/>
      <c r="Q70" s="21"/>
      <c r="R70" s="21"/>
      <c r="S70" s="21"/>
    </row>
    <row r="71" spans="1:21" x14ac:dyDescent="0.2">
      <c r="A71" s="97" t="s">
        <v>180</v>
      </c>
      <c r="B71" s="96">
        <v>86</v>
      </c>
      <c r="C71" s="90">
        <v>9.8041451013474996E-4</v>
      </c>
      <c r="D71" s="96">
        <v>3687</v>
      </c>
      <c r="E71" s="90">
        <v>4.2032422079846782E-2</v>
      </c>
      <c r="F71" s="96">
        <v>30318</v>
      </c>
      <c r="G71" s="90">
        <v>0.34563031532866684</v>
      </c>
      <c r="H71" s="96">
        <v>45436</v>
      </c>
      <c r="I71" s="90">
        <v>0.51797806607537789</v>
      </c>
      <c r="J71" s="96">
        <v>8192</v>
      </c>
      <c r="K71" s="90">
        <v>9.339018217469619E-2</v>
      </c>
      <c r="L71" s="95">
        <v>87718</v>
      </c>
      <c r="O71" s="21"/>
      <c r="P71" s="21"/>
      <c r="Q71" s="21"/>
      <c r="R71" s="21"/>
      <c r="S71" s="21"/>
      <c r="T71" s="21"/>
    </row>
    <row r="72" spans="1:21" x14ac:dyDescent="0.2">
      <c r="A72" s="94" t="s">
        <v>181</v>
      </c>
      <c r="B72" s="93">
        <v>327</v>
      </c>
      <c r="C72" s="60">
        <v>1.5735149050838486E-3</v>
      </c>
      <c r="D72" s="93">
        <v>5741</v>
      </c>
      <c r="E72" s="60">
        <v>2.7625532324423163E-2</v>
      </c>
      <c r="F72" s="93">
        <v>43658</v>
      </c>
      <c r="G72" s="60">
        <v>0.2100810817313476</v>
      </c>
      <c r="H72" s="93">
        <v>139739</v>
      </c>
      <c r="I72" s="60">
        <v>0.6724201814113514</v>
      </c>
      <c r="J72" s="93">
        <v>18350</v>
      </c>
      <c r="K72" s="60">
        <v>8.8299689627793956E-2</v>
      </c>
      <c r="L72" s="16">
        <v>207815</v>
      </c>
      <c r="O72" s="21"/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786</v>
      </c>
      <c r="C73" s="90">
        <v>3.0557618216383703E-3</v>
      </c>
      <c r="D73" s="91">
        <v>21603</v>
      </c>
      <c r="E73" s="90">
        <v>8.3986797242816436E-2</v>
      </c>
      <c r="F73" s="91">
        <v>88515</v>
      </c>
      <c r="G73" s="90">
        <v>0.34412310132610735</v>
      </c>
      <c r="H73" s="91">
        <v>129667</v>
      </c>
      <c r="I73" s="90">
        <v>0.50411128260354021</v>
      </c>
      <c r="J73" s="91">
        <v>16649</v>
      </c>
      <c r="K73" s="90">
        <v>6.4726944743584258E-2</v>
      </c>
      <c r="L73" s="89">
        <v>257219</v>
      </c>
      <c r="N73" s="82"/>
      <c r="O73" s="88"/>
      <c r="P73" s="88"/>
      <c r="Q73" s="82"/>
      <c r="R73" s="82"/>
      <c r="S73" s="82"/>
      <c r="T73" s="87"/>
    </row>
    <row r="74" spans="1:21" s="82" customFormat="1" x14ac:dyDescent="0.2">
      <c r="A74" s="86" t="s">
        <v>211</v>
      </c>
      <c r="B74" s="85">
        <v>46668</v>
      </c>
      <c r="C74" s="84">
        <v>3.7837701976612104E-3</v>
      </c>
      <c r="D74" s="85">
        <v>672317</v>
      </c>
      <c r="E74" s="84">
        <v>5.4510436015706522E-2</v>
      </c>
      <c r="F74" s="85">
        <v>4376096</v>
      </c>
      <c r="G74" s="84">
        <v>0.3548071832284313</v>
      </c>
      <c r="H74" s="85">
        <v>6394639</v>
      </c>
      <c r="I74" s="84">
        <v>0.51846756820523876</v>
      </c>
      <c r="J74" s="85">
        <v>844011</v>
      </c>
      <c r="K74" s="84">
        <v>6.8431123431435578E-2</v>
      </c>
      <c r="L74" s="83">
        <v>12333730</v>
      </c>
      <c r="M74" s="4"/>
      <c r="N74" s="4"/>
      <c r="O74" s="4"/>
      <c r="P74" s="4"/>
      <c r="Q74" s="4"/>
      <c r="R74" s="4"/>
      <c r="S74" s="4"/>
      <c r="T74" s="4"/>
    </row>
    <row r="75" spans="1:21" x14ac:dyDescent="0.2">
      <c r="A75" s="235" t="s">
        <v>30</v>
      </c>
    </row>
    <row r="76" spans="1:21" x14ac:dyDescent="0.2">
      <c r="A76" s="246" t="s">
        <v>393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  <c r="P79" s="21"/>
      <c r="Q79" s="21"/>
      <c r="T79" s="21"/>
    </row>
    <row r="80" spans="1:21" x14ac:dyDescent="0.2">
      <c r="B80" s="4"/>
      <c r="C80" s="4"/>
      <c r="D80" s="4"/>
      <c r="E80" s="4"/>
      <c r="P80" s="21"/>
      <c r="Q80" s="21"/>
      <c r="R80" s="21"/>
      <c r="T80" s="21"/>
      <c r="U80" s="22"/>
    </row>
    <row r="81" spans="2:21" x14ac:dyDescent="0.2">
      <c r="B81" s="4"/>
      <c r="C81" s="4"/>
      <c r="D81" s="4"/>
      <c r="E81" s="4"/>
    </row>
    <row r="82" spans="2:21" x14ac:dyDescent="0.2">
      <c r="B82" s="4"/>
      <c r="C82" s="4"/>
      <c r="D82" s="4"/>
      <c r="E82" s="4"/>
      <c r="P82" s="21"/>
      <c r="Q82" s="21"/>
    </row>
    <row r="83" spans="2:21" x14ac:dyDescent="0.2">
      <c r="U83" s="22"/>
    </row>
  </sheetData>
  <mergeCells count="44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L26:L27"/>
    <mergeCell ref="H19:I19"/>
    <mergeCell ref="J19:K19"/>
    <mergeCell ref="J26:K26"/>
    <mergeCell ref="H26:I26"/>
    <mergeCell ref="L19:L20"/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103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153" customWidth="1"/>
    <col min="4" max="4" width="14.140625" style="5" customWidth="1"/>
    <col min="5" max="5" width="12.140625" style="153" customWidth="1"/>
    <col min="6" max="6" width="12.85546875" style="4" customWidth="1"/>
    <col min="7" max="7" width="14.42578125" style="160" customWidth="1"/>
    <col min="8" max="8" width="13.140625" style="4" customWidth="1"/>
    <col min="9" max="9" width="11.42578125" style="160"/>
    <col min="10" max="10" width="11.42578125" style="4"/>
    <col min="11" max="11" width="11.42578125" style="160"/>
    <col min="12" max="12" width="12.85546875" style="4" bestFit="1" customWidth="1"/>
    <col min="13" max="13" width="11.42578125" style="160"/>
    <col min="14" max="14" width="12.140625" style="4" bestFit="1" customWidth="1"/>
    <col min="15" max="15" width="11.42578125" style="160"/>
    <col min="16" max="16" width="13.140625" style="4" bestFit="1" customWidth="1"/>
    <col min="17" max="16384" width="11.42578125" style="4"/>
  </cols>
  <sheetData>
    <row r="6" spans="1:16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</row>
    <row r="7" spans="1:16" ht="15" customHeight="1" x14ac:dyDescent="0.2">
      <c r="A7" s="110" t="s">
        <v>113</v>
      </c>
      <c r="B7" s="110"/>
      <c r="C7" s="147"/>
      <c r="D7" s="110"/>
      <c r="E7" s="147"/>
      <c r="F7" s="110"/>
      <c r="G7" s="147"/>
      <c r="H7" s="110"/>
      <c r="I7" s="147"/>
      <c r="J7" s="110"/>
      <c r="K7" s="147"/>
      <c r="L7" s="110"/>
      <c r="M7" s="147"/>
      <c r="N7" s="110"/>
      <c r="O7" s="147"/>
      <c r="P7" s="110"/>
    </row>
    <row r="8" spans="1:16" ht="15" customHeight="1" x14ac:dyDescent="0.2">
      <c r="A8" s="110" t="s">
        <v>334</v>
      </c>
      <c r="B8" s="110"/>
      <c r="C8" s="147"/>
      <c r="D8" s="110"/>
      <c r="E8" s="147"/>
      <c r="F8" s="110"/>
      <c r="G8" s="147"/>
      <c r="H8" s="110"/>
      <c r="I8" s="147"/>
      <c r="J8" s="110"/>
      <c r="K8" s="147"/>
      <c r="L8" s="110"/>
      <c r="M8" s="147"/>
      <c r="N8" s="110"/>
      <c r="O8" s="147"/>
      <c r="P8" s="110"/>
    </row>
    <row r="9" spans="1:16" ht="15" customHeight="1" x14ac:dyDescent="0.2">
      <c r="A9" s="110" t="s">
        <v>3</v>
      </c>
      <c r="B9" s="110"/>
      <c r="C9" s="147"/>
      <c r="D9" s="110"/>
      <c r="E9" s="147"/>
      <c r="F9" s="110"/>
      <c r="G9" s="147"/>
      <c r="H9" s="110"/>
      <c r="I9" s="147"/>
      <c r="J9" s="110"/>
      <c r="K9" s="147"/>
      <c r="L9" s="110"/>
      <c r="M9" s="147"/>
      <c r="N9" s="110"/>
      <c r="O9" s="147"/>
      <c r="P9" s="110"/>
    </row>
    <row r="10" spans="1:16" ht="15" customHeight="1" x14ac:dyDescent="0.2">
      <c r="A10" s="111" t="s">
        <v>392</v>
      </c>
      <c r="B10" s="111"/>
      <c r="C10" s="148"/>
      <c r="D10" s="111"/>
      <c r="E10" s="148"/>
      <c r="F10" s="111"/>
      <c r="G10" s="148"/>
      <c r="H10" s="111"/>
      <c r="I10" s="147"/>
      <c r="J10" s="110"/>
      <c r="K10" s="147"/>
      <c r="L10" s="110"/>
      <c r="M10" s="147"/>
      <c r="N10" s="110"/>
      <c r="O10" s="147"/>
      <c r="P10" s="110"/>
    </row>
    <row r="11" spans="1:16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</row>
    <row r="12" spans="1:16" ht="20.25" customHeight="1" x14ac:dyDescent="0.2">
      <c r="A12" s="586"/>
      <c r="B12" s="577" t="s">
        <v>114</v>
      </c>
      <c r="C12" s="578"/>
      <c r="D12" s="577" t="s">
        <v>115</v>
      </c>
      <c r="E12" s="578"/>
      <c r="F12" s="577" t="s">
        <v>116</v>
      </c>
      <c r="G12" s="578"/>
      <c r="H12" s="577" t="s">
        <v>117</v>
      </c>
      <c r="I12" s="578"/>
      <c r="J12" s="577" t="s">
        <v>118</v>
      </c>
      <c r="K12" s="578"/>
      <c r="L12" s="577" t="s">
        <v>119</v>
      </c>
      <c r="M12" s="578"/>
      <c r="N12" s="577" t="s">
        <v>112</v>
      </c>
      <c r="O12" s="578"/>
      <c r="P12" s="590" t="s">
        <v>11</v>
      </c>
    </row>
    <row r="13" spans="1:16" ht="17.25" customHeight="1" x14ac:dyDescent="0.2">
      <c r="A13" s="587"/>
      <c r="B13" s="11" t="s">
        <v>29</v>
      </c>
      <c r="C13" s="149" t="s">
        <v>12</v>
      </c>
      <c r="D13" s="11" t="s">
        <v>29</v>
      </c>
      <c r="E13" s="149" t="s">
        <v>12</v>
      </c>
      <c r="F13" s="11" t="s">
        <v>29</v>
      </c>
      <c r="G13" s="149" t="s">
        <v>12</v>
      </c>
      <c r="H13" s="11" t="s">
        <v>29</v>
      </c>
      <c r="I13" s="149" t="s">
        <v>12</v>
      </c>
      <c r="J13" s="11" t="s">
        <v>29</v>
      </c>
      <c r="K13" s="149" t="s">
        <v>12</v>
      </c>
      <c r="L13" s="11" t="s">
        <v>29</v>
      </c>
      <c r="M13" s="149" t="s">
        <v>12</v>
      </c>
      <c r="N13" s="11" t="s">
        <v>29</v>
      </c>
      <c r="O13" s="149" t="s">
        <v>12</v>
      </c>
      <c r="P13" s="580"/>
    </row>
    <row r="14" spans="1:16" s="125" customFormat="1" ht="24" x14ac:dyDescent="0.2">
      <c r="A14" s="109" t="s">
        <v>3</v>
      </c>
      <c r="B14" s="137">
        <v>7192696</v>
      </c>
      <c r="C14" s="150">
        <v>0.58699057054010306</v>
      </c>
      <c r="D14" s="137">
        <v>380612</v>
      </c>
      <c r="E14" s="150">
        <v>3.1061462215893697E-2</v>
      </c>
      <c r="F14" s="137">
        <v>2701712</v>
      </c>
      <c r="G14" s="150">
        <v>0.22048470675182755</v>
      </c>
      <c r="H14" s="137">
        <v>259540</v>
      </c>
      <c r="I14" s="150">
        <v>2.1180866350806203E-2</v>
      </c>
      <c r="J14" s="137">
        <v>112970</v>
      </c>
      <c r="K14" s="150">
        <v>9.2193976714594148E-3</v>
      </c>
      <c r="L14" s="137">
        <v>4844648</v>
      </c>
      <c r="M14" s="150">
        <v>0.39536811976843861</v>
      </c>
      <c r="N14" s="137">
        <v>2984427</v>
      </c>
      <c r="O14" s="150">
        <v>0.24355686761477036</v>
      </c>
      <c r="P14" s="138">
        <v>12253512</v>
      </c>
    </row>
    <row r="15" spans="1:16" s="125" customFormat="1" x14ac:dyDescent="0.2">
      <c r="A15" s="13" t="s">
        <v>4</v>
      </c>
      <c r="B15" s="131">
        <v>2884547</v>
      </c>
      <c r="C15" s="151">
        <v>0.57107348583356954</v>
      </c>
      <c r="D15" s="131">
        <v>294708</v>
      </c>
      <c r="E15" s="151">
        <v>5.8345357126453348E-2</v>
      </c>
      <c r="F15" s="131">
        <v>1340722</v>
      </c>
      <c r="G15" s="151">
        <v>0.26543189834443853</v>
      </c>
      <c r="H15" s="131">
        <v>68451</v>
      </c>
      <c r="I15" s="151">
        <v>1.3551712341242375E-2</v>
      </c>
      <c r="J15" s="131">
        <v>30338</v>
      </c>
      <c r="K15" s="151">
        <v>6.006221224067014E-3</v>
      </c>
      <c r="L15" s="131">
        <v>2051771</v>
      </c>
      <c r="M15" s="151">
        <v>0.40620312898428379</v>
      </c>
      <c r="N15" s="131">
        <v>1286285</v>
      </c>
      <c r="O15" s="151">
        <v>0.25465463337065858</v>
      </c>
      <c r="P15" s="135">
        <v>5051096</v>
      </c>
    </row>
    <row r="16" spans="1:16" s="125" customFormat="1" x14ac:dyDescent="0.2">
      <c r="A16" s="105" t="s">
        <v>5</v>
      </c>
      <c r="B16" s="134">
        <v>4308149</v>
      </c>
      <c r="C16" s="152">
        <v>0.59815331411015416</v>
      </c>
      <c r="D16" s="134">
        <v>85904</v>
      </c>
      <c r="E16" s="152">
        <v>1.1927108903456839E-2</v>
      </c>
      <c r="F16" s="134">
        <v>1360990</v>
      </c>
      <c r="G16" s="152">
        <v>0.18896298131071573</v>
      </c>
      <c r="H16" s="134">
        <v>191089</v>
      </c>
      <c r="I16" s="152">
        <v>2.6531236185191192E-2</v>
      </c>
      <c r="J16" s="134">
        <v>82632</v>
      </c>
      <c r="K16" s="152">
        <v>1.1472816899218263E-2</v>
      </c>
      <c r="L16" s="134">
        <v>2792877</v>
      </c>
      <c r="M16" s="152">
        <v>0.38776946513503247</v>
      </c>
      <c r="N16" s="134">
        <v>1698142</v>
      </c>
      <c r="O16" s="152">
        <v>0.23577394030003265</v>
      </c>
      <c r="P16" s="133">
        <v>7202416</v>
      </c>
    </row>
    <row r="17" spans="1:138" x14ac:dyDescent="0.2">
      <c r="A17" s="4" t="s">
        <v>30</v>
      </c>
      <c r="B17" s="9"/>
      <c r="D17" s="9"/>
      <c r="F17" s="9"/>
      <c r="G17" s="153"/>
      <c r="H17" s="9"/>
      <c r="I17" s="153"/>
      <c r="J17" s="9"/>
      <c r="K17" s="153"/>
      <c r="L17" s="9"/>
      <c r="M17" s="153"/>
      <c r="N17" s="9"/>
      <c r="O17" s="153"/>
    </row>
    <row r="18" spans="1:138" x14ac:dyDescent="0.2">
      <c r="B18" s="9"/>
      <c r="D18" s="9"/>
      <c r="F18" s="9"/>
      <c r="G18" s="153"/>
      <c r="H18" s="9"/>
      <c r="I18" s="153"/>
      <c r="J18" s="9"/>
      <c r="K18" s="153"/>
      <c r="L18" s="9"/>
      <c r="M18" s="153"/>
      <c r="N18" s="9"/>
      <c r="O18" s="153"/>
    </row>
    <row r="19" spans="1:138" s="20" customFormat="1" ht="44.1" customHeight="1" x14ac:dyDescent="0.2">
      <c r="A19" s="582" t="s">
        <v>14</v>
      </c>
      <c r="B19" s="577" t="s">
        <v>114</v>
      </c>
      <c r="C19" s="578"/>
      <c r="D19" s="577" t="s">
        <v>115</v>
      </c>
      <c r="E19" s="578"/>
      <c r="F19" s="577" t="s">
        <v>116</v>
      </c>
      <c r="G19" s="578"/>
      <c r="H19" s="577" t="s">
        <v>117</v>
      </c>
      <c r="I19" s="578"/>
      <c r="J19" s="577" t="s">
        <v>118</v>
      </c>
      <c r="K19" s="578"/>
      <c r="L19" s="577" t="s">
        <v>119</v>
      </c>
      <c r="M19" s="578"/>
      <c r="N19" s="577" t="s">
        <v>112</v>
      </c>
      <c r="O19" s="578"/>
      <c r="P19" s="581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2">
      <c r="A20" s="583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581"/>
    </row>
    <row r="21" spans="1:138" s="125" customFormat="1" x14ac:dyDescent="0.2">
      <c r="A21" s="101" t="s">
        <v>15</v>
      </c>
      <c r="B21" s="132">
        <v>320194</v>
      </c>
      <c r="C21" s="154">
        <v>0.58896109509821415</v>
      </c>
      <c r="D21" s="132">
        <v>35276</v>
      </c>
      <c r="E21" s="154">
        <v>6.4886261424900532E-2</v>
      </c>
      <c r="F21" s="132">
        <v>149311</v>
      </c>
      <c r="G21" s="154">
        <v>0.27464090542049335</v>
      </c>
      <c r="H21" s="132">
        <v>18107</v>
      </c>
      <c r="I21" s="154">
        <v>3.3305803821880996E-2</v>
      </c>
      <c r="J21" s="132">
        <v>12339</v>
      </c>
      <c r="K21" s="154">
        <v>2.2696212147688164E-2</v>
      </c>
      <c r="L21" s="132">
        <v>243579</v>
      </c>
      <c r="M21" s="154">
        <v>0.44803636102777661</v>
      </c>
      <c r="N21" s="132">
        <v>154590</v>
      </c>
      <c r="O21" s="154">
        <v>0.28435103621939489</v>
      </c>
      <c r="P21" s="136">
        <v>543659</v>
      </c>
    </row>
    <row r="22" spans="1:138" s="125" customFormat="1" x14ac:dyDescent="0.2">
      <c r="A22" s="13" t="s">
        <v>16</v>
      </c>
      <c r="B22" s="131">
        <v>4394854</v>
      </c>
      <c r="C22" s="151">
        <v>0.5838245083456467</v>
      </c>
      <c r="D22" s="131">
        <v>277338</v>
      </c>
      <c r="E22" s="151">
        <v>3.6842343680942524E-2</v>
      </c>
      <c r="F22" s="131">
        <v>1598140</v>
      </c>
      <c r="G22" s="151">
        <v>0.21230131871673369</v>
      </c>
      <c r="H22" s="131">
        <v>140066</v>
      </c>
      <c r="I22" s="151">
        <v>1.8606753167668678E-2</v>
      </c>
      <c r="J22" s="131">
        <v>64822</v>
      </c>
      <c r="K22" s="151">
        <v>8.6111329932647401E-3</v>
      </c>
      <c r="L22" s="131">
        <v>3055759</v>
      </c>
      <c r="M22" s="151">
        <v>0.4059354408127745</v>
      </c>
      <c r="N22" s="131">
        <v>1827609</v>
      </c>
      <c r="O22" s="151">
        <v>0.24278461261126744</v>
      </c>
      <c r="P22" s="253">
        <v>7527697</v>
      </c>
    </row>
    <row r="23" spans="1:138" s="125" customFormat="1" x14ac:dyDescent="0.2">
      <c r="A23" s="105" t="s">
        <v>17</v>
      </c>
      <c r="B23" s="134">
        <v>2475102</v>
      </c>
      <c r="C23" s="152">
        <v>0.59218463340616301</v>
      </c>
      <c r="D23" s="134">
        <v>67998</v>
      </c>
      <c r="E23" s="152">
        <v>1.6268974249284383E-2</v>
      </c>
      <c r="F23" s="134">
        <v>954261</v>
      </c>
      <c r="G23" s="152">
        <v>0.22831329798076952</v>
      </c>
      <c r="H23" s="134">
        <v>101368</v>
      </c>
      <c r="I23" s="152">
        <v>2.4252968935872518E-2</v>
      </c>
      <c r="J23" s="134">
        <v>35810</v>
      </c>
      <c r="K23" s="152">
        <v>8.5677809327755778E-3</v>
      </c>
      <c r="L23" s="134">
        <v>1545309</v>
      </c>
      <c r="M23" s="152">
        <v>0.36972546734003059</v>
      </c>
      <c r="N23" s="134">
        <v>1002228</v>
      </c>
      <c r="O23" s="152">
        <v>0.23978972210817656</v>
      </c>
      <c r="P23" s="133">
        <v>4179612</v>
      </c>
    </row>
    <row r="24" spans="1:138" x14ac:dyDescent="0.2">
      <c r="A24" s="4" t="s">
        <v>30</v>
      </c>
      <c r="F24" s="5"/>
      <c r="G24" s="153"/>
      <c r="H24" s="5"/>
      <c r="I24" s="153"/>
      <c r="J24" s="5"/>
      <c r="K24" s="153"/>
      <c r="L24" s="5"/>
      <c r="M24" s="153"/>
      <c r="N24" s="5"/>
      <c r="O24" s="153"/>
    </row>
    <row r="25" spans="1:138" x14ac:dyDescent="0.2">
      <c r="F25" s="5"/>
      <c r="G25" s="153"/>
      <c r="H25" s="5"/>
      <c r="I25" s="153"/>
      <c r="J25" s="5"/>
      <c r="K25" s="153"/>
      <c r="L25" s="5"/>
      <c r="M25" s="153"/>
      <c r="N25" s="5"/>
      <c r="O25" s="153"/>
    </row>
    <row r="26" spans="1:138" x14ac:dyDescent="0.2">
      <c r="A26" s="582" t="s">
        <v>18</v>
      </c>
      <c r="B26" s="577" t="s">
        <v>114</v>
      </c>
      <c r="C26" s="578"/>
      <c r="D26" s="577" t="s">
        <v>115</v>
      </c>
      <c r="E26" s="578"/>
      <c r="F26" s="577" t="s">
        <v>116</v>
      </c>
      <c r="G26" s="578"/>
      <c r="H26" s="577" t="s">
        <v>117</v>
      </c>
      <c r="I26" s="578"/>
      <c r="J26" s="577" t="s">
        <v>118</v>
      </c>
      <c r="K26" s="578"/>
      <c r="L26" s="577" t="s">
        <v>119</v>
      </c>
      <c r="M26" s="578"/>
      <c r="N26" s="577" t="s">
        <v>112</v>
      </c>
      <c r="O26" s="578"/>
      <c r="P26" s="581" t="s">
        <v>11</v>
      </c>
    </row>
    <row r="27" spans="1:138" x14ac:dyDescent="0.2">
      <c r="A27" s="583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581"/>
    </row>
    <row r="28" spans="1:138" s="125" customFormat="1" x14ac:dyDescent="0.2">
      <c r="A28" s="101" t="s">
        <v>19</v>
      </c>
      <c r="B28" s="132">
        <v>665241</v>
      </c>
      <c r="C28" s="155">
        <v>0.58004209667237494</v>
      </c>
      <c r="D28" s="132">
        <v>13442</v>
      </c>
      <c r="E28" s="155">
        <v>1.172045298391119E-2</v>
      </c>
      <c r="F28" s="132">
        <v>116755</v>
      </c>
      <c r="G28" s="155">
        <v>0.10180192591404187</v>
      </c>
      <c r="H28" s="132">
        <v>5681</v>
      </c>
      <c r="I28" s="155">
        <v>4.9534216189257149E-3</v>
      </c>
      <c r="J28" s="132">
        <v>6243</v>
      </c>
      <c r="K28" s="155">
        <v>5.4434450214668612E-3</v>
      </c>
      <c r="L28" s="132">
        <v>391773</v>
      </c>
      <c r="M28" s="155">
        <v>0.34159775530916814</v>
      </c>
      <c r="N28" s="132">
        <v>301575</v>
      </c>
      <c r="O28" s="155">
        <v>0.26295161498460173</v>
      </c>
      <c r="P28" s="128">
        <v>1146884</v>
      </c>
    </row>
    <row r="29" spans="1:138" s="125" customFormat="1" x14ac:dyDescent="0.2">
      <c r="A29" s="13" t="s">
        <v>20</v>
      </c>
      <c r="B29" s="131">
        <v>1979906</v>
      </c>
      <c r="C29" s="151">
        <v>0.59984663798778859</v>
      </c>
      <c r="D29" s="131">
        <v>108369</v>
      </c>
      <c r="E29" s="151">
        <v>3.2832255830377133E-2</v>
      </c>
      <c r="F29" s="131">
        <v>653074</v>
      </c>
      <c r="G29" s="151">
        <v>0.19786002126224025</v>
      </c>
      <c r="H29" s="131">
        <v>41751</v>
      </c>
      <c r="I29" s="151">
        <v>1.2649184851517274E-2</v>
      </c>
      <c r="J29" s="131">
        <v>34919</v>
      </c>
      <c r="K29" s="151">
        <v>1.0579312730955708E-2</v>
      </c>
      <c r="L29" s="131">
        <v>1307630</v>
      </c>
      <c r="M29" s="151">
        <v>0.39616903996046882</v>
      </c>
      <c r="N29" s="131">
        <v>809434</v>
      </c>
      <c r="O29" s="151">
        <v>0.24523197746408551</v>
      </c>
      <c r="P29" s="130">
        <v>3300687</v>
      </c>
    </row>
    <row r="30" spans="1:138" s="125" customFormat="1" x14ac:dyDescent="0.2">
      <c r="A30" s="99" t="s">
        <v>21</v>
      </c>
      <c r="B30" s="129">
        <v>2639628</v>
      </c>
      <c r="C30" s="156">
        <v>0.63077376739233393</v>
      </c>
      <c r="D30" s="129">
        <v>154846</v>
      </c>
      <c r="E30" s="156">
        <v>3.7002484738619737E-2</v>
      </c>
      <c r="F30" s="129">
        <v>873013</v>
      </c>
      <c r="G30" s="156">
        <v>0.20861791850688191</v>
      </c>
      <c r="H30" s="129">
        <v>93970</v>
      </c>
      <c r="I30" s="156">
        <v>2.2455365271870743E-2</v>
      </c>
      <c r="J30" s="129">
        <v>41324</v>
      </c>
      <c r="K30" s="156">
        <v>9.8749123602722838E-3</v>
      </c>
      <c r="L30" s="129">
        <v>1737271</v>
      </c>
      <c r="M30" s="156">
        <v>0.41514371481566625</v>
      </c>
      <c r="N30" s="129">
        <v>961624</v>
      </c>
      <c r="O30" s="156">
        <v>0.22979268036817527</v>
      </c>
      <c r="P30" s="128">
        <v>4184746</v>
      </c>
    </row>
    <row r="31" spans="1:138" s="125" customFormat="1" x14ac:dyDescent="0.2">
      <c r="A31" s="13" t="s">
        <v>22</v>
      </c>
      <c r="B31" s="131">
        <v>841982</v>
      </c>
      <c r="C31" s="151">
        <v>0.54992110226922408</v>
      </c>
      <c r="D31" s="131">
        <v>42079</v>
      </c>
      <c r="E31" s="151">
        <v>2.7482927262562244E-2</v>
      </c>
      <c r="F31" s="131">
        <v>353110</v>
      </c>
      <c r="G31" s="151">
        <v>0.23062564333000674</v>
      </c>
      <c r="H31" s="131">
        <v>42753</v>
      </c>
      <c r="I31" s="151">
        <v>2.7923134800169291E-2</v>
      </c>
      <c r="J31" s="131">
        <v>9266</v>
      </c>
      <c r="K31" s="151">
        <v>6.0518739517313085E-3</v>
      </c>
      <c r="L31" s="131">
        <v>614354</v>
      </c>
      <c r="M31" s="151">
        <v>0.40125112990955497</v>
      </c>
      <c r="N31" s="131">
        <v>404780</v>
      </c>
      <c r="O31" s="151">
        <v>0.26437271079017904</v>
      </c>
      <c r="P31" s="130">
        <v>1531096</v>
      </c>
    </row>
    <row r="32" spans="1:138" s="125" customFormat="1" x14ac:dyDescent="0.2">
      <c r="A32" s="105" t="s">
        <v>23</v>
      </c>
      <c r="B32" s="134">
        <v>1061198</v>
      </c>
      <c r="C32" s="152">
        <v>0.50898178031725572</v>
      </c>
      <c r="D32" s="134">
        <v>61875</v>
      </c>
      <c r="E32" s="152">
        <v>2.9677070308396919E-2</v>
      </c>
      <c r="F32" s="134">
        <v>705759</v>
      </c>
      <c r="G32" s="152">
        <v>0.33850277921266914</v>
      </c>
      <c r="H32" s="134">
        <v>75385</v>
      </c>
      <c r="I32" s="152">
        <v>3.6156863760783871E-2</v>
      </c>
      <c r="J32" s="134">
        <v>21218</v>
      </c>
      <c r="K32" s="152">
        <v>1.0176777015007125E-2</v>
      </c>
      <c r="L32" s="134">
        <v>793472</v>
      </c>
      <c r="M32" s="152">
        <v>0.38057251445243345</v>
      </c>
      <c r="N32" s="134">
        <v>506598</v>
      </c>
      <c r="O32" s="152">
        <v>0.24297930447019414</v>
      </c>
      <c r="P32" s="133">
        <v>2084943</v>
      </c>
    </row>
    <row r="33" spans="1:16" x14ac:dyDescent="0.2">
      <c r="A33" s="4" t="s">
        <v>30</v>
      </c>
      <c r="F33" s="5"/>
      <c r="G33" s="153"/>
      <c r="H33" s="5"/>
      <c r="I33" s="153"/>
      <c r="J33" s="5"/>
      <c r="K33" s="153"/>
      <c r="L33" s="5"/>
      <c r="M33" s="153"/>
      <c r="N33" s="5"/>
      <c r="O33" s="153"/>
    </row>
    <row r="34" spans="1:16" x14ac:dyDescent="0.2">
      <c r="F34" s="5"/>
      <c r="G34" s="153"/>
      <c r="H34" s="5"/>
      <c r="I34" s="153"/>
      <c r="J34" s="5"/>
      <c r="K34" s="153"/>
      <c r="L34" s="5"/>
      <c r="M34" s="153"/>
      <c r="N34" s="5"/>
      <c r="O34" s="153"/>
    </row>
    <row r="35" spans="1:16" x14ac:dyDescent="0.2">
      <c r="A35" s="582" t="s">
        <v>24</v>
      </c>
      <c r="B35" s="577" t="s">
        <v>114</v>
      </c>
      <c r="C35" s="578"/>
      <c r="D35" s="577" t="s">
        <v>115</v>
      </c>
      <c r="E35" s="578"/>
      <c r="F35" s="577" t="s">
        <v>116</v>
      </c>
      <c r="G35" s="578"/>
      <c r="H35" s="577" t="s">
        <v>117</v>
      </c>
      <c r="I35" s="578"/>
      <c r="J35" s="577" t="s">
        <v>118</v>
      </c>
      <c r="K35" s="578"/>
      <c r="L35" s="577" t="s">
        <v>119</v>
      </c>
      <c r="M35" s="578"/>
      <c r="N35" s="577" t="s">
        <v>112</v>
      </c>
      <c r="O35" s="578"/>
      <c r="P35" s="581" t="s">
        <v>11</v>
      </c>
    </row>
    <row r="36" spans="1:16" x14ac:dyDescent="0.2">
      <c r="A36" s="583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581"/>
    </row>
    <row r="37" spans="1:16" s="125" customFormat="1" x14ac:dyDescent="0.2">
      <c r="A37" s="101" t="s">
        <v>25</v>
      </c>
      <c r="B37" s="132">
        <v>728370</v>
      </c>
      <c r="C37" s="155">
        <v>0.55888739689238442</v>
      </c>
      <c r="D37" s="132">
        <v>70084</v>
      </c>
      <c r="E37" s="155">
        <v>5.3776328409744868E-2</v>
      </c>
      <c r="F37" s="132">
        <v>361962</v>
      </c>
      <c r="G37" s="155">
        <v>0.27773796278534435</v>
      </c>
      <c r="H37" s="132">
        <v>38123</v>
      </c>
      <c r="I37" s="155">
        <v>2.9252253980433532E-2</v>
      </c>
      <c r="J37" s="132">
        <v>14863</v>
      </c>
      <c r="K37" s="155">
        <v>1.1404565509303664E-2</v>
      </c>
      <c r="L37" s="132">
        <v>453898</v>
      </c>
      <c r="M37" s="155">
        <v>0.34828160368309996</v>
      </c>
      <c r="N37" s="132">
        <v>357845</v>
      </c>
      <c r="O37" s="155">
        <v>0.27457893727220412</v>
      </c>
      <c r="P37" s="128">
        <v>1303250</v>
      </c>
    </row>
    <row r="38" spans="1:16" s="125" customFormat="1" x14ac:dyDescent="0.2">
      <c r="A38" s="13" t="s">
        <v>26</v>
      </c>
      <c r="B38" s="131">
        <v>1497017</v>
      </c>
      <c r="C38" s="151">
        <v>0.55878275579417913</v>
      </c>
      <c r="D38" s="131">
        <v>50808</v>
      </c>
      <c r="E38" s="151">
        <v>1.8964804178169422E-2</v>
      </c>
      <c r="F38" s="131">
        <v>675326</v>
      </c>
      <c r="G38" s="151">
        <v>0.25207497532724066</v>
      </c>
      <c r="H38" s="131">
        <v>68448</v>
      </c>
      <c r="I38" s="151">
        <v>2.5549183522030797E-2</v>
      </c>
      <c r="J38" s="131">
        <v>31744</v>
      </c>
      <c r="K38" s="151">
        <v>1.1848896705869355E-2</v>
      </c>
      <c r="L38" s="131">
        <v>1010706</v>
      </c>
      <c r="M38" s="151">
        <v>0.37726030097033747</v>
      </c>
      <c r="N38" s="131">
        <v>683841</v>
      </c>
      <c r="O38" s="151">
        <v>0.25525331943795382</v>
      </c>
      <c r="P38" s="130">
        <v>2679068</v>
      </c>
    </row>
    <row r="39" spans="1:16" s="125" customFormat="1" x14ac:dyDescent="0.2">
      <c r="A39" s="99" t="s">
        <v>27</v>
      </c>
      <c r="B39" s="129">
        <v>1777075</v>
      </c>
      <c r="C39" s="156">
        <v>0.56853228244080412</v>
      </c>
      <c r="D39" s="129">
        <v>74141</v>
      </c>
      <c r="E39" s="156">
        <v>2.3719624637364014E-2</v>
      </c>
      <c r="F39" s="129">
        <v>660380</v>
      </c>
      <c r="G39" s="156">
        <v>0.21127265235190312</v>
      </c>
      <c r="H39" s="129">
        <v>58889</v>
      </c>
      <c r="I39" s="156">
        <v>1.8840115122128506E-2</v>
      </c>
      <c r="J39" s="129">
        <v>21755</v>
      </c>
      <c r="K39" s="156">
        <v>6.9599875100936617E-3</v>
      </c>
      <c r="L39" s="129">
        <v>1231753</v>
      </c>
      <c r="M39" s="156">
        <v>0.39406966194072157</v>
      </c>
      <c r="N39" s="129">
        <v>744942</v>
      </c>
      <c r="O39" s="156">
        <v>0.23832622458028924</v>
      </c>
      <c r="P39" s="128">
        <v>3125724</v>
      </c>
    </row>
    <row r="40" spans="1:16" s="125" customFormat="1" x14ac:dyDescent="0.2">
      <c r="A40" s="14" t="s">
        <v>28</v>
      </c>
      <c r="B40" s="127">
        <v>3190234</v>
      </c>
      <c r="C40" s="157">
        <v>0.62000827912707679</v>
      </c>
      <c r="D40" s="127">
        <v>185580</v>
      </c>
      <c r="E40" s="157">
        <v>3.6066676124824358E-2</v>
      </c>
      <c r="F40" s="127">
        <v>1004043</v>
      </c>
      <c r="G40" s="157">
        <v>0.19513144571827257</v>
      </c>
      <c r="H40" s="127">
        <v>94081</v>
      </c>
      <c r="I40" s="157">
        <v>1.828423836889536E-2</v>
      </c>
      <c r="J40" s="127">
        <v>44609</v>
      </c>
      <c r="K40" s="157">
        <v>8.6695676002386569E-3</v>
      </c>
      <c r="L40" s="127">
        <v>2148291</v>
      </c>
      <c r="M40" s="157">
        <v>0.4175111311503128</v>
      </c>
      <c r="N40" s="127">
        <v>1197799</v>
      </c>
      <c r="O40" s="157">
        <v>0.23278709233558839</v>
      </c>
      <c r="P40" s="126">
        <v>5145470</v>
      </c>
    </row>
    <row r="41" spans="1:16" x14ac:dyDescent="0.2">
      <c r="A41" s="4" t="s">
        <v>30</v>
      </c>
      <c r="F41" s="5"/>
      <c r="G41" s="153"/>
      <c r="H41" s="5"/>
      <c r="I41" s="153"/>
      <c r="J41" s="5"/>
      <c r="K41" s="153"/>
      <c r="L41" s="5"/>
      <c r="M41" s="153"/>
      <c r="N41" s="5"/>
      <c r="O41" s="153"/>
    </row>
    <row r="42" spans="1:16" x14ac:dyDescent="0.2">
      <c r="F42" s="5"/>
      <c r="G42" s="153"/>
      <c r="H42" s="5"/>
      <c r="I42" s="153"/>
      <c r="J42" s="5"/>
      <c r="K42" s="153"/>
      <c r="L42" s="5"/>
      <c r="M42" s="153"/>
      <c r="N42" s="5"/>
      <c r="O42" s="153"/>
    </row>
    <row r="43" spans="1:16" x14ac:dyDescent="0.2">
      <c r="A43" s="582" t="s">
        <v>218</v>
      </c>
      <c r="B43" s="577" t="s">
        <v>114</v>
      </c>
      <c r="C43" s="578"/>
      <c r="D43" s="577" t="s">
        <v>115</v>
      </c>
      <c r="E43" s="578"/>
      <c r="F43" s="577" t="s">
        <v>116</v>
      </c>
      <c r="G43" s="578"/>
      <c r="H43" s="577" t="s">
        <v>117</v>
      </c>
      <c r="I43" s="578"/>
      <c r="J43" s="577" t="s">
        <v>118</v>
      </c>
      <c r="K43" s="578"/>
      <c r="L43" s="577" t="s">
        <v>119</v>
      </c>
      <c r="M43" s="578"/>
      <c r="N43" s="577" t="s">
        <v>112</v>
      </c>
      <c r="O43" s="578"/>
      <c r="P43" s="581" t="s">
        <v>11</v>
      </c>
    </row>
    <row r="44" spans="1:16" x14ac:dyDescent="0.2">
      <c r="A44" s="583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581"/>
    </row>
    <row r="45" spans="1:16" x14ac:dyDescent="0.2">
      <c r="A45" s="79" t="s">
        <v>193</v>
      </c>
      <c r="B45" s="78">
        <v>3703107</v>
      </c>
      <c r="C45" s="158">
        <v>0.54872453016727096</v>
      </c>
      <c r="D45" s="78">
        <v>181359</v>
      </c>
      <c r="E45" s="158">
        <v>2.687368527741869E-2</v>
      </c>
      <c r="F45" s="78">
        <v>1679110</v>
      </c>
      <c r="G45" s="158">
        <v>0.2488096741058701</v>
      </c>
      <c r="H45" s="78">
        <v>168055</v>
      </c>
      <c r="I45" s="158">
        <v>2.490230525806052E-2</v>
      </c>
      <c r="J45" s="78">
        <v>63120</v>
      </c>
      <c r="K45" s="158">
        <v>9.3530898092218616E-3</v>
      </c>
      <c r="L45" s="78">
        <v>2550110</v>
      </c>
      <c r="M45" s="158">
        <v>0.37787401542133653</v>
      </c>
      <c r="N45" s="78">
        <v>1765215</v>
      </c>
      <c r="O45" s="158">
        <v>0.26156866963855463</v>
      </c>
      <c r="P45" s="76">
        <v>6748572</v>
      </c>
    </row>
    <row r="46" spans="1:16" x14ac:dyDescent="0.2">
      <c r="A46" s="75" t="s">
        <v>210</v>
      </c>
      <c r="B46" s="19">
        <v>3489589</v>
      </c>
      <c r="C46" s="159">
        <v>0.63390136858894008</v>
      </c>
      <c r="D46" s="19">
        <v>199253</v>
      </c>
      <c r="E46" s="159">
        <v>3.6195308214076814E-2</v>
      </c>
      <c r="F46" s="19">
        <v>1022601</v>
      </c>
      <c r="G46" s="159">
        <v>0.18576060774504355</v>
      </c>
      <c r="H46" s="19">
        <v>91485</v>
      </c>
      <c r="I46" s="159">
        <v>1.6618709740705621E-2</v>
      </c>
      <c r="J46" s="19">
        <v>49850</v>
      </c>
      <c r="K46" s="159">
        <v>9.0555028755990082E-3</v>
      </c>
      <c r="L46" s="19">
        <v>2294538</v>
      </c>
      <c r="M46" s="159">
        <v>0.416814352200024</v>
      </c>
      <c r="N46" s="19">
        <v>1219212</v>
      </c>
      <c r="O46" s="159">
        <v>0.22147598338946473</v>
      </c>
      <c r="P46" s="17">
        <v>5504940</v>
      </c>
    </row>
    <row r="47" spans="1:16" x14ac:dyDescent="0.2">
      <c r="A47" s="4" t="s">
        <v>30</v>
      </c>
      <c r="F47" s="21"/>
      <c r="H47" s="21"/>
    </row>
    <row r="49" spans="1:25" x14ac:dyDescent="0.2">
      <c r="A49" s="582" t="s">
        <v>191</v>
      </c>
      <c r="B49" s="577" t="s">
        <v>114</v>
      </c>
      <c r="C49" s="578"/>
      <c r="D49" s="577" t="s">
        <v>115</v>
      </c>
      <c r="E49" s="578"/>
      <c r="F49" s="577" t="s">
        <v>116</v>
      </c>
      <c r="G49" s="578"/>
      <c r="H49" s="577" t="s">
        <v>117</v>
      </c>
      <c r="I49" s="578"/>
      <c r="J49" s="577" t="s">
        <v>118</v>
      </c>
      <c r="K49" s="578"/>
      <c r="L49" s="577" t="s">
        <v>119</v>
      </c>
      <c r="M49" s="578"/>
      <c r="N49" s="577" t="s">
        <v>112</v>
      </c>
      <c r="O49" s="578"/>
      <c r="P49" s="579" t="s">
        <v>11</v>
      </c>
    </row>
    <row r="50" spans="1:25" x14ac:dyDescent="0.2">
      <c r="A50" s="583"/>
      <c r="B50" s="11" t="s">
        <v>29</v>
      </c>
      <c r="C50" s="149" t="s">
        <v>12</v>
      </c>
      <c r="D50" s="11" t="s">
        <v>29</v>
      </c>
      <c r="E50" s="149" t="s">
        <v>12</v>
      </c>
      <c r="F50" s="11" t="s">
        <v>29</v>
      </c>
      <c r="G50" s="149" t="s">
        <v>12</v>
      </c>
      <c r="H50" s="11" t="s">
        <v>29</v>
      </c>
      <c r="I50" s="149" t="s">
        <v>12</v>
      </c>
      <c r="J50" s="11" t="s">
        <v>29</v>
      </c>
      <c r="K50" s="149" t="s">
        <v>12</v>
      </c>
      <c r="L50" s="11" t="s">
        <v>29</v>
      </c>
      <c r="M50" s="149" t="s">
        <v>12</v>
      </c>
      <c r="N50" s="11" t="s">
        <v>29</v>
      </c>
      <c r="O50" s="149" t="s">
        <v>12</v>
      </c>
      <c r="P50" s="580"/>
    </row>
    <row r="51" spans="1:25" x14ac:dyDescent="0.2">
      <c r="A51" s="79" t="s">
        <v>172</v>
      </c>
      <c r="B51" s="78">
        <v>100371</v>
      </c>
      <c r="C51" s="77">
        <v>0.64986079637423111</v>
      </c>
      <c r="D51" s="78">
        <v>5042</v>
      </c>
      <c r="E51" s="77">
        <v>3.264486888960829E-2</v>
      </c>
      <c r="F51" s="78">
        <v>52115</v>
      </c>
      <c r="G51" s="77">
        <v>0.33742311427646487</v>
      </c>
      <c r="H51" s="78">
        <v>9716</v>
      </c>
      <c r="I51" s="77">
        <v>6.2907089673033351E-2</v>
      </c>
      <c r="J51" s="78">
        <v>1371</v>
      </c>
      <c r="K51" s="77">
        <v>8.876659112981548E-3</v>
      </c>
      <c r="L51" s="78">
        <v>29194</v>
      </c>
      <c r="M51" s="77">
        <v>0.18901910003237293</v>
      </c>
      <c r="N51" s="78">
        <v>30213</v>
      </c>
      <c r="O51" s="77">
        <v>0.19561670443509227</v>
      </c>
      <c r="P51" s="76">
        <v>154450</v>
      </c>
      <c r="R51" s="22"/>
      <c r="S51" s="21"/>
      <c r="T51" s="21"/>
      <c r="U51" s="21"/>
      <c r="V51" s="21"/>
      <c r="W51" s="21"/>
    </row>
    <row r="52" spans="1:25" x14ac:dyDescent="0.2">
      <c r="A52" s="94" t="s">
        <v>184</v>
      </c>
      <c r="B52" s="93">
        <v>639340</v>
      </c>
      <c r="C52" s="60">
        <v>0.76572341544214073</v>
      </c>
      <c r="D52" s="93">
        <v>26975</v>
      </c>
      <c r="E52" s="60">
        <v>3.2307362485612896E-2</v>
      </c>
      <c r="F52" s="93">
        <v>84547</v>
      </c>
      <c r="G52" s="60">
        <v>0.10126007696278455</v>
      </c>
      <c r="H52" s="93">
        <v>9754</v>
      </c>
      <c r="I52" s="60">
        <v>1.1682150646326902E-2</v>
      </c>
      <c r="J52" s="93">
        <v>1515</v>
      </c>
      <c r="K52" s="60">
        <v>1.8144820821391486E-3</v>
      </c>
      <c r="L52" s="93">
        <v>376323</v>
      </c>
      <c r="M52" s="60">
        <v>0.45071375616953852</v>
      </c>
      <c r="N52" s="93">
        <v>78848</v>
      </c>
      <c r="O52" s="60">
        <v>9.4434510371292135E-2</v>
      </c>
      <c r="P52" s="16">
        <v>834949</v>
      </c>
      <c r="S52" s="21"/>
      <c r="T52" s="21"/>
      <c r="U52" s="21"/>
      <c r="V52" s="21"/>
      <c r="W52" s="21"/>
      <c r="Y52" s="21"/>
    </row>
    <row r="53" spans="1:25" x14ac:dyDescent="0.2">
      <c r="A53" s="92" t="s">
        <v>215</v>
      </c>
      <c r="B53" s="91">
        <v>2541933</v>
      </c>
      <c r="C53" s="90">
        <v>0.61024372221031209</v>
      </c>
      <c r="D53" s="91">
        <v>106432</v>
      </c>
      <c r="E53" s="90">
        <v>2.5551208408045346E-2</v>
      </c>
      <c r="F53" s="91">
        <v>1187339</v>
      </c>
      <c r="G53" s="90">
        <v>0.28504534576067492</v>
      </c>
      <c r="H53" s="91">
        <v>127033</v>
      </c>
      <c r="I53" s="90">
        <v>3.049690560826842E-2</v>
      </c>
      <c r="J53" s="91">
        <v>43888</v>
      </c>
      <c r="K53" s="90">
        <v>1.05362243931552E-2</v>
      </c>
      <c r="L53" s="91">
        <v>1998106</v>
      </c>
      <c r="M53" s="90">
        <v>0.47968677491135986</v>
      </c>
      <c r="N53" s="91">
        <v>658277</v>
      </c>
      <c r="O53" s="90">
        <v>0.15803304285574701</v>
      </c>
      <c r="P53" s="89">
        <v>4165439</v>
      </c>
      <c r="U53" s="21"/>
      <c r="V53" s="21"/>
      <c r="W53" s="21"/>
      <c r="X53" s="21"/>
    </row>
    <row r="54" spans="1:25" x14ac:dyDescent="0.2">
      <c r="A54" s="94" t="s">
        <v>183</v>
      </c>
      <c r="B54" s="93">
        <v>414428</v>
      </c>
      <c r="C54" s="60">
        <v>0.69107730071170814</v>
      </c>
      <c r="D54" s="93">
        <v>13038</v>
      </c>
      <c r="E54" s="60">
        <v>2.174145049726189E-2</v>
      </c>
      <c r="F54" s="93">
        <v>82346</v>
      </c>
      <c r="G54" s="60">
        <v>0.13731565291053288</v>
      </c>
      <c r="H54" s="93">
        <v>4928</v>
      </c>
      <c r="I54" s="60">
        <v>8.2176613016188525E-3</v>
      </c>
      <c r="J54" s="93">
        <v>600</v>
      </c>
      <c r="K54" s="60">
        <v>1.0005269441906071E-3</v>
      </c>
      <c r="L54" s="93">
        <v>30948</v>
      </c>
      <c r="M54" s="60">
        <v>5.1607179781351514E-2</v>
      </c>
      <c r="N54" s="93">
        <v>171462</v>
      </c>
      <c r="O54" s="60">
        <v>0.2859205848413498</v>
      </c>
      <c r="P54" s="16">
        <v>599684</v>
      </c>
      <c r="S54" s="21"/>
      <c r="T54" s="21"/>
      <c r="U54" s="21"/>
      <c r="V54" s="21"/>
      <c r="Y54" s="21"/>
    </row>
    <row r="55" spans="1:25" x14ac:dyDescent="0.2">
      <c r="A55" s="97" t="s">
        <v>212</v>
      </c>
      <c r="B55" s="96">
        <v>744940</v>
      </c>
      <c r="C55" s="90">
        <v>0.64643382761301793</v>
      </c>
      <c r="D55" s="96">
        <v>76411</v>
      </c>
      <c r="E55" s="90">
        <v>6.6306890758636008E-2</v>
      </c>
      <c r="F55" s="96">
        <v>303092</v>
      </c>
      <c r="G55" s="90">
        <v>0.26301302343663224</v>
      </c>
      <c r="H55" s="96">
        <v>41371</v>
      </c>
      <c r="I55" s="90">
        <v>3.590035960235477E-2</v>
      </c>
      <c r="J55" s="96">
        <v>18526</v>
      </c>
      <c r="K55" s="90">
        <v>1.6076238476063535E-2</v>
      </c>
      <c r="L55" s="96">
        <v>386649</v>
      </c>
      <c r="M55" s="90">
        <v>0.33552097217594135</v>
      </c>
      <c r="N55" s="96">
        <v>157243</v>
      </c>
      <c r="O55" s="90">
        <v>0.13645017633011219</v>
      </c>
      <c r="P55" s="95">
        <v>1152384</v>
      </c>
      <c r="S55" s="21"/>
      <c r="T55" s="21"/>
      <c r="U55" s="21"/>
      <c r="V55" s="21"/>
      <c r="Y55" s="21"/>
    </row>
    <row r="56" spans="1:25" x14ac:dyDescent="0.2">
      <c r="A56" s="94" t="s">
        <v>174</v>
      </c>
      <c r="B56" s="93">
        <v>215565</v>
      </c>
      <c r="C56" s="60">
        <v>0.50778526335626117</v>
      </c>
      <c r="D56" s="93">
        <v>12086</v>
      </c>
      <c r="E56" s="60">
        <v>2.8469801187223216E-2</v>
      </c>
      <c r="F56" s="93">
        <v>35140</v>
      </c>
      <c r="G56" s="60">
        <v>8.2775840949778579E-2</v>
      </c>
      <c r="H56" s="93">
        <v>878</v>
      </c>
      <c r="I56" s="60">
        <v>2.0682182229341374E-3</v>
      </c>
      <c r="J56" s="93">
        <v>0</v>
      </c>
      <c r="K56" s="60">
        <v>0</v>
      </c>
      <c r="L56" s="93">
        <v>171786</v>
      </c>
      <c r="M56" s="60">
        <v>0.40465938000565344</v>
      </c>
      <c r="N56" s="93">
        <v>184119</v>
      </c>
      <c r="O56" s="60">
        <v>0.4337110147931782</v>
      </c>
      <c r="P56" s="16">
        <v>424520</v>
      </c>
      <c r="S56" s="21"/>
      <c r="T56" s="21"/>
      <c r="U56" s="21"/>
      <c r="V56" s="21"/>
      <c r="Y56" s="21"/>
    </row>
    <row r="57" spans="1:25" x14ac:dyDescent="0.2">
      <c r="A57" s="92" t="s">
        <v>214</v>
      </c>
      <c r="B57" s="91">
        <v>131308</v>
      </c>
      <c r="C57" s="90">
        <v>0.28811662636644098</v>
      </c>
      <c r="D57" s="91">
        <v>252</v>
      </c>
      <c r="E57" s="90">
        <v>5.5293957599189026E-4</v>
      </c>
      <c r="F57" s="91">
        <v>50690</v>
      </c>
      <c r="G57" s="90">
        <v>0.11122423455170205</v>
      </c>
      <c r="H57" s="91">
        <v>9118</v>
      </c>
      <c r="I57" s="90">
        <v>2.0006758150373234E-2</v>
      </c>
      <c r="J57" s="91">
        <v>0</v>
      </c>
      <c r="K57" s="90">
        <v>0</v>
      </c>
      <c r="L57" s="91">
        <v>140637</v>
      </c>
      <c r="M57" s="90">
        <v>0.30858636170147408</v>
      </c>
      <c r="N57" s="91">
        <v>178821</v>
      </c>
      <c r="O57" s="90">
        <v>0.39236987269224527</v>
      </c>
      <c r="P57" s="89">
        <v>455746</v>
      </c>
      <c r="S57" s="22"/>
      <c r="T57" s="21"/>
      <c r="U57" s="21"/>
      <c r="V57" s="21"/>
      <c r="Y57" s="21"/>
    </row>
    <row r="58" spans="1:25" x14ac:dyDescent="0.2">
      <c r="A58" s="94" t="s">
        <v>175</v>
      </c>
      <c r="B58" s="93">
        <v>38583</v>
      </c>
      <c r="C58" s="60">
        <v>0.49597007442829044</v>
      </c>
      <c r="D58" s="93">
        <v>3504</v>
      </c>
      <c r="E58" s="60">
        <v>4.5042613088581235E-2</v>
      </c>
      <c r="F58" s="93">
        <v>6783</v>
      </c>
      <c r="G58" s="60">
        <v>8.7192935096988167E-2</v>
      </c>
      <c r="H58" s="93">
        <v>3169</v>
      </c>
      <c r="I58" s="60">
        <v>4.0736313035877263E-2</v>
      </c>
      <c r="J58" s="93">
        <v>332</v>
      </c>
      <c r="K58" s="60">
        <v>4.2677361716349799E-3</v>
      </c>
      <c r="L58" s="93">
        <v>22130</v>
      </c>
      <c r="M58" s="60">
        <v>0.28447289601892201</v>
      </c>
      <c r="N58" s="93">
        <v>35268</v>
      </c>
      <c r="O58" s="60">
        <v>0.45335698584705564</v>
      </c>
      <c r="P58" s="16">
        <v>77793</v>
      </c>
      <c r="S58" s="21"/>
      <c r="T58" s="21"/>
      <c r="U58" s="21"/>
      <c r="V58" s="21"/>
      <c r="Y58" s="21"/>
    </row>
    <row r="59" spans="1:25" x14ac:dyDescent="0.2">
      <c r="A59" s="97" t="s">
        <v>188</v>
      </c>
      <c r="B59" s="96">
        <v>148874</v>
      </c>
      <c r="C59" s="90">
        <v>0.56046893353010274</v>
      </c>
      <c r="D59" s="96">
        <v>4328</v>
      </c>
      <c r="E59" s="90">
        <v>1.6293708399843388E-2</v>
      </c>
      <c r="F59" s="96">
        <v>25707</v>
      </c>
      <c r="G59" s="90">
        <v>9.6779658464596574E-2</v>
      </c>
      <c r="H59" s="96">
        <v>3649</v>
      </c>
      <c r="I59" s="90">
        <v>1.3737463482215462E-2</v>
      </c>
      <c r="J59" s="96">
        <v>2253</v>
      </c>
      <c r="K59" s="90">
        <v>8.4819142848537778E-3</v>
      </c>
      <c r="L59" s="96">
        <v>49341</v>
      </c>
      <c r="M59" s="90">
        <v>0.18575505225431438</v>
      </c>
      <c r="N59" s="96">
        <v>91708</v>
      </c>
      <c r="O59" s="90">
        <v>0.3452549468421528</v>
      </c>
      <c r="P59" s="95">
        <v>265624</v>
      </c>
      <c r="S59" s="21"/>
      <c r="T59" s="21"/>
      <c r="U59" s="21"/>
      <c r="Y59" s="21"/>
    </row>
    <row r="60" spans="1:25" x14ac:dyDescent="0.2">
      <c r="A60" s="94" t="s">
        <v>185</v>
      </c>
      <c r="B60" s="93">
        <v>235781</v>
      </c>
      <c r="C60" s="60">
        <v>0.93896251811969356</v>
      </c>
      <c r="D60" s="93">
        <v>24616</v>
      </c>
      <c r="E60" s="60">
        <v>9.8029533109259756E-2</v>
      </c>
      <c r="F60" s="93">
        <v>106168</v>
      </c>
      <c r="G60" s="60">
        <v>0.42279815856125652</v>
      </c>
      <c r="H60" s="93">
        <v>24523</v>
      </c>
      <c r="I60" s="60">
        <v>9.7659174538445609E-2</v>
      </c>
      <c r="J60" s="93">
        <v>2807</v>
      </c>
      <c r="K60" s="60">
        <v>1.1178457078229289E-2</v>
      </c>
      <c r="L60" s="93">
        <v>198480</v>
      </c>
      <c r="M60" s="60">
        <v>0.79041687242142822</v>
      </c>
      <c r="N60" s="93">
        <v>8779</v>
      </c>
      <c r="O60" s="60">
        <v>3.496105261481116E-2</v>
      </c>
      <c r="P60" s="16">
        <v>251108</v>
      </c>
      <c r="S60" s="21"/>
      <c r="T60" s="21"/>
      <c r="U60" s="21"/>
      <c r="Y60" s="21"/>
    </row>
    <row r="61" spans="1:25" x14ac:dyDescent="0.2">
      <c r="A61" s="92" t="s">
        <v>216</v>
      </c>
      <c r="B61" s="91">
        <v>722819</v>
      </c>
      <c r="C61" s="90">
        <v>0.36953294267891051</v>
      </c>
      <c r="D61" s="91">
        <v>17079</v>
      </c>
      <c r="E61" s="90">
        <v>8.7314433184699242E-3</v>
      </c>
      <c r="F61" s="91">
        <v>247467</v>
      </c>
      <c r="G61" s="90">
        <v>0.12651467203535316</v>
      </c>
      <c r="H61" s="91">
        <v>25838</v>
      </c>
      <c r="I61" s="90">
        <v>1.3209381841010944E-2</v>
      </c>
      <c r="J61" s="91">
        <v>25171</v>
      </c>
      <c r="K61" s="90">
        <v>1.2868385723356548E-2</v>
      </c>
      <c r="L61" s="91">
        <v>621335</v>
      </c>
      <c r="M61" s="90">
        <v>0.31765040893972191</v>
      </c>
      <c r="N61" s="91">
        <v>947498</v>
      </c>
      <c r="O61" s="90">
        <v>0.48439751047272184</v>
      </c>
      <c r="P61" s="89">
        <v>1956034</v>
      </c>
      <c r="S61" s="21"/>
      <c r="T61" s="21"/>
      <c r="U61" s="21"/>
      <c r="Y61" s="21"/>
    </row>
    <row r="62" spans="1:25" x14ac:dyDescent="0.2">
      <c r="A62" s="94" t="s">
        <v>187</v>
      </c>
      <c r="B62" s="93">
        <v>185027</v>
      </c>
      <c r="C62" s="60">
        <v>0.93396564517513081</v>
      </c>
      <c r="D62" s="93">
        <v>1676</v>
      </c>
      <c r="E62" s="60">
        <v>8.459989197865822E-3</v>
      </c>
      <c r="F62" s="93">
        <v>25440</v>
      </c>
      <c r="G62" s="60">
        <v>0.1284141558435003</v>
      </c>
      <c r="H62" s="93">
        <v>3614</v>
      </c>
      <c r="I62" s="60">
        <v>1.8242482673679641E-2</v>
      </c>
      <c r="J62" s="93">
        <v>313</v>
      </c>
      <c r="K62" s="60">
        <v>1.5799383167852041E-3</v>
      </c>
      <c r="L62" s="93">
        <v>128217</v>
      </c>
      <c r="M62" s="60">
        <v>0.64720431681549051</v>
      </c>
      <c r="N62" s="93">
        <v>6526</v>
      </c>
      <c r="O62" s="60">
        <v>3.294146151865892E-2</v>
      </c>
      <c r="P62" s="16">
        <v>198109</v>
      </c>
      <c r="S62" s="21"/>
      <c r="T62" s="21"/>
      <c r="U62" s="21"/>
      <c r="V62" s="21"/>
      <c r="Y62" s="21"/>
    </row>
    <row r="63" spans="1:25" x14ac:dyDescent="0.2">
      <c r="A63" s="97" t="s">
        <v>176</v>
      </c>
      <c r="B63" s="96">
        <v>75006</v>
      </c>
      <c r="C63" s="90">
        <v>0.44549374576814799</v>
      </c>
      <c r="D63" s="96">
        <v>694</v>
      </c>
      <c r="E63" s="90">
        <v>4.1219723697183521E-3</v>
      </c>
      <c r="F63" s="96">
        <v>15751</v>
      </c>
      <c r="G63" s="90">
        <v>9.3552142356532794E-2</v>
      </c>
      <c r="H63" s="96">
        <v>3262</v>
      </c>
      <c r="I63" s="90">
        <v>1.9374458025967239E-2</v>
      </c>
      <c r="J63" s="96">
        <v>1105</v>
      </c>
      <c r="K63" s="90">
        <v>6.5630828076927647E-3</v>
      </c>
      <c r="L63" s="96">
        <v>27877</v>
      </c>
      <c r="M63" s="90">
        <v>0.16557380943896036</v>
      </c>
      <c r="N63" s="96">
        <v>75374</v>
      </c>
      <c r="O63" s="90">
        <v>0.44767946022356059</v>
      </c>
      <c r="P63" s="95">
        <v>168366</v>
      </c>
      <c r="S63" s="22"/>
      <c r="T63" s="21"/>
      <c r="U63" s="21"/>
      <c r="V63" s="21"/>
      <c r="Y63" s="21"/>
    </row>
    <row r="64" spans="1:25" x14ac:dyDescent="0.2">
      <c r="A64" s="94" t="s">
        <v>177</v>
      </c>
      <c r="B64" s="93">
        <v>113227</v>
      </c>
      <c r="C64" s="60">
        <v>0.73093061688227856</v>
      </c>
      <c r="D64" s="93">
        <v>10398</v>
      </c>
      <c r="E64" s="60">
        <v>6.7123712138817876E-2</v>
      </c>
      <c r="F64" s="93">
        <v>45918</v>
      </c>
      <c r="G64" s="60">
        <v>0.2964211015570532</v>
      </c>
      <c r="H64" s="93">
        <v>17722</v>
      </c>
      <c r="I64" s="60">
        <v>0.1144033878172851</v>
      </c>
      <c r="J64" s="93">
        <v>2763</v>
      </c>
      <c r="K64" s="60">
        <v>1.7836393214036718E-2</v>
      </c>
      <c r="L64" s="93">
        <v>25113</v>
      </c>
      <c r="M64" s="60">
        <v>0.16211557827872028</v>
      </c>
      <c r="N64" s="93">
        <v>35237</v>
      </c>
      <c r="O64" s="60">
        <v>0.22747049861853488</v>
      </c>
      <c r="P64" s="16">
        <v>154908</v>
      </c>
      <c r="S64" s="21"/>
      <c r="T64" s="21"/>
      <c r="U64" s="21"/>
      <c r="V64" s="21"/>
      <c r="W64" s="21"/>
      <c r="Y64" s="21"/>
    </row>
    <row r="65" spans="1:25" x14ac:dyDescent="0.2">
      <c r="A65" s="92" t="s">
        <v>213</v>
      </c>
      <c r="B65" s="91">
        <v>152849</v>
      </c>
      <c r="C65" s="90">
        <v>0.46354259858495001</v>
      </c>
      <c r="D65" s="91">
        <v>8211</v>
      </c>
      <c r="E65" s="90">
        <v>2.4901361978037308E-2</v>
      </c>
      <c r="F65" s="91">
        <v>46967</v>
      </c>
      <c r="G65" s="90">
        <v>0.14243603312903158</v>
      </c>
      <c r="H65" s="91">
        <v>6118</v>
      </c>
      <c r="I65" s="90">
        <v>1.8553955983635642E-2</v>
      </c>
      <c r="J65" s="91">
        <v>6147</v>
      </c>
      <c r="K65" s="90">
        <v>1.8641903797222668E-2</v>
      </c>
      <c r="L65" s="91">
        <v>76840</v>
      </c>
      <c r="M65" s="90">
        <v>0.23303137917335121</v>
      </c>
      <c r="N65" s="91">
        <v>148452</v>
      </c>
      <c r="O65" s="90">
        <v>0.45020789043522036</v>
      </c>
      <c r="P65" s="89">
        <v>329741</v>
      </c>
      <c r="S65" s="21"/>
      <c r="T65" s="21"/>
      <c r="U65" s="21"/>
      <c r="Y65" s="21"/>
    </row>
    <row r="66" spans="1:25" x14ac:dyDescent="0.2">
      <c r="A66" s="94" t="s">
        <v>170</v>
      </c>
      <c r="B66" s="93">
        <v>105674</v>
      </c>
      <c r="C66" s="60">
        <v>0.74928031538494266</v>
      </c>
      <c r="D66" s="93">
        <v>1976</v>
      </c>
      <c r="E66" s="60">
        <v>1.4010805904959088E-2</v>
      </c>
      <c r="F66" s="93">
        <v>28975</v>
      </c>
      <c r="G66" s="60">
        <v>0.2054469135102174</v>
      </c>
      <c r="H66" s="93">
        <v>2496</v>
      </c>
      <c r="I66" s="60">
        <v>1.7697860090474637E-2</v>
      </c>
      <c r="J66" s="93">
        <v>1875</v>
      </c>
      <c r="K66" s="60">
        <v>1.3294666534310875E-2</v>
      </c>
      <c r="L66" s="93">
        <v>60342</v>
      </c>
      <c r="M66" s="60">
        <v>0.42785427627380629</v>
      </c>
      <c r="N66" s="93">
        <v>16272</v>
      </c>
      <c r="O66" s="60">
        <v>0.1153764340513635</v>
      </c>
      <c r="P66" s="16">
        <v>141034</v>
      </c>
      <c r="S66" s="21"/>
      <c r="T66" s="21"/>
      <c r="U66" s="21"/>
      <c r="V66" s="21"/>
      <c r="Y66" s="21"/>
    </row>
    <row r="67" spans="1:25" x14ac:dyDescent="0.2">
      <c r="A67" s="97" t="s">
        <v>171</v>
      </c>
      <c r="B67" s="96">
        <v>13564</v>
      </c>
      <c r="C67" s="90">
        <v>0.27726901062959936</v>
      </c>
      <c r="D67" s="96">
        <v>95</v>
      </c>
      <c r="E67" s="90">
        <v>1.9419460343417824E-3</v>
      </c>
      <c r="F67" s="96">
        <v>1624</v>
      </c>
      <c r="G67" s="90">
        <v>3.3197056418642679E-2</v>
      </c>
      <c r="H67" s="96">
        <v>41</v>
      </c>
      <c r="I67" s="90">
        <v>8.3810302534750609E-4</v>
      </c>
      <c r="J67" s="96">
        <v>118</v>
      </c>
      <c r="K67" s="90">
        <v>2.4121013900245299E-3</v>
      </c>
      <c r="L67" s="96">
        <v>630</v>
      </c>
      <c r="M67" s="90">
        <v>1.2878168438266557E-2</v>
      </c>
      <c r="N67" s="96">
        <v>35094</v>
      </c>
      <c r="O67" s="90">
        <v>0.71737530662305804</v>
      </c>
      <c r="P67" s="95">
        <v>48920</v>
      </c>
      <c r="S67" s="21"/>
      <c r="T67" s="21"/>
      <c r="U67" s="21"/>
      <c r="V67" s="21"/>
      <c r="Y67" s="22"/>
    </row>
    <row r="68" spans="1:25" x14ac:dyDescent="0.2">
      <c r="A68" s="94" t="s">
        <v>178</v>
      </c>
      <c r="B68" s="93">
        <v>36875</v>
      </c>
      <c r="C68" s="60">
        <v>0.55091582753159829</v>
      </c>
      <c r="D68" s="93">
        <v>1078</v>
      </c>
      <c r="E68" s="60">
        <v>1.6105417276720352E-2</v>
      </c>
      <c r="F68" s="93">
        <v>3115</v>
      </c>
      <c r="G68" s="60">
        <v>4.6538381091821797E-2</v>
      </c>
      <c r="H68" s="93">
        <v>338</v>
      </c>
      <c r="I68" s="60">
        <v>5.0497505004930233E-3</v>
      </c>
      <c r="J68" s="93">
        <v>0</v>
      </c>
      <c r="K68" s="60">
        <v>0</v>
      </c>
      <c r="L68" s="93">
        <v>10785</v>
      </c>
      <c r="M68" s="60">
        <v>0.16112887321839425</v>
      </c>
      <c r="N68" s="93">
        <v>25457</v>
      </c>
      <c r="O68" s="60">
        <v>0.38032987719245825</v>
      </c>
      <c r="P68" s="16">
        <v>66934</v>
      </c>
      <c r="S68" s="21"/>
      <c r="T68" s="21"/>
      <c r="U68" s="21"/>
      <c r="V68" s="21"/>
      <c r="Y68" s="21"/>
    </row>
    <row r="69" spans="1:25" x14ac:dyDescent="0.2">
      <c r="A69" s="92" t="s">
        <v>186</v>
      </c>
      <c r="B69" s="91">
        <v>159129</v>
      </c>
      <c r="C69" s="90">
        <v>0.72993279970642877</v>
      </c>
      <c r="D69" s="91">
        <v>5891</v>
      </c>
      <c r="E69" s="90">
        <v>2.7022316001926561E-2</v>
      </c>
      <c r="F69" s="91">
        <v>54645</v>
      </c>
      <c r="G69" s="90">
        <v>0.25065938854613429</v>
      </c>
      <c r="H69" s="91">
        <v>1547</v>
      </c>
      <c r="I69" s="90">
        <v>7.0961675190935984E-3</v>
      </c>
      <c r="J69" s="91">
        <v>785</v>
      </c>
      <c r="K69" s="90">
        <v>3.6008348432375404E-3</v>
      </c>
      <c r="L69" s="91">
        <v>174682</v>
      </c>
      <c r="M69" s="90">
        <v>0.80127520011008924</v>
      </c>
      <c r="N69" s="91">
        <v>7010</v>
      </c>
      <c r="O69" s="90">
        <v>3.2155225797573447E-2</v>
      </c>
      <c r="P69" s="89">
        <v>218005</v>
      </c>
      <c r="S69" s="21"/>
      <c r="T69" s="21"/>
      <c r="U69" s="21"/>
      <c r="Y69" s="21"/>
    </row>
    <row r="70" spans="1:25" x14ac:dyDescent="0.2">
      <c r="A70" s="94" t="s">
        <v>179</v>
      </c>
      <c r="B70" s="93">
        <v>98957</v>
      </c>
      <c r="C70" s="60">
        <v>0.85401995305164324</v>
      </c>
      <c r="D70" s="93">
        <v>1191</v>
      </c>
      <c r="E70" s="60">
        <v>1.0278583264291633E-2</v>
      </c>
      <c r="F70" s="93">
        <v>33581</v>
      </c>
      <c r="G70" s="60">
        <v>0.28981117094725212</v>
      </c>
      <c r="H70" s="93">
        <v>4455</v>
      </c>
      <c r="I70" s="60">
        <v>3.8447597348798677E-2</v>
      </c>
      <c r="J70" s="93">
        <v>470</v>
      </c>
      <c r="K70" s="60">
        <v>4.056199944766639E-3</v>
      </c>
      <c r="L70" s="93">
        <v>31324</v>
      </c>
      <c r="M70" s="60">
        <v>0.27033278099972385</v>
      </c>
      <c r="N70" s="93">
        <v>6228</v>
      </c>
      <c r="O70" s="60">
        <v>5.3748964374482185E-2</v>
      </c>
      <c r="P70" s="16">
        <v>115872</v>
      </c>
      <c r="S70" s="22"/>
      <c r="T70" s="21"/>
      <c r="U70" s="21"/>
      <c r="V70" s="21"/>
      <c r="Y70" s="21"/>
    </row>
    <row r="71" spans="1:25" x14ac:dyDescent="0.2">
      <c r="A71" s="97" t="s">
        <v>180</v>
      </c>
      <c r="B71" s="96">
        <v>54897</v>
      </c>
      <c r="C71" s="90">
        <v>0.6264921370369525</v>
      </c>
      <c r="D71" s="96">
        <v>976</v>
      </c>
      <c r="E71" s="90">
        <v>1.1138246639125373E-2</v>
      </c>
      <c r="F71" s="96">
        <v>17332</v>
      </c>
      <c r="G71" s="90">
        <v>0.19779517494807478</v>
      </c>
      <c r="H71" s="96">
        <v>1794</v>
      </c>
      <c r="I71" s="90">
        <v>2.0473375482162829E-2</v>
      </c>
      <c r="J71" s="96">
        <v>963</v>
      </c>
      <c r="K71" s="90">
        <v>1.0989888845776367E-2</v>
      </c>
      <c r="L71" s="96">
        <v>21230</v>
      </c>
      <c r="M71" s="90">
        <v>0.24227968867687671</v>
      </c>
      <c r="N71" s="96">
        <v>12726</v>
      </c>
      <c r="O71" s="90">
        <v>0.14523086755072695</v>
      </c>
      <c r="P71" s="95">
        <v>87626</v>
      </c>
      <c r="S71" s="21"/>
      <c r="T71" s="21"/>
      <c r="U71" s="21"/>
      <c r="V71" s="21"/>
      <c r="W71" s="21"/>
    </row>
    <row r="72" spans="1:25" x14ac:dyDescent="0.2">
      <c r="A72" s="94" t="s">
        <v>181</v>
      </c>
      <c r="B72" s="93">
        <v>125719</v>
      </c>
      <c r="C72" s="60">
        <v>0.60495633135240479</v>
      </c>
      <c r="D72" s="93">
        <v>935</v>
      </c>
      <c r="E72" s="60">
        <v>4.4991939946587107E-3</v>
      </c>
      <c r="F72" s="93">
        <v>17457</v>
      </c>
      <c r="G72" s="60">
        <v>8.4002598464980871E-2</v>
      </c>
      <c r="H72" s="93">
        <v>0</v>
      </c>
      <c r="I72" s="60">
        <v>0</v>
      </c>
      <c r="J72" s="93">
        <v>141</v>
      </c>
      <c r="K72" s="60">
        <v>6.7848807833890718E-4</v>
      </c>
      <c r="L72" s="93">
        <v>62834</v>
      </c>
      <c r="M72" s="60">
        <v>0.30235546038543898</v>
      </c>
      <c r="N72" s="93">
        <v>57244</v>
      </c>
      <c r="O72" s="60">
        <v>0.27545653586122271</v>
      </c>
      <c r="P72" s="16">
        <v>207815</v>
      </c>
      <c r="S72" s="21"/>
      <c r="T72" s="21"/>
      <c r="U72" s="21"/>
      <c r="V72" s="21"/>
      <c r="W72" s="21"/>
      <c r="Y72" s="21"/>
    </row>
    <row r="73" spans="1:25" x14ac:dyDescent="0.2">
      <c r="A73" s="92" t="s">
        <v>182</v>
      </c>
      <c r="B73" s="91">
        <v>115840</v>
      </c>
      <c r="C73" s="90">
        <v>0.45104643239560011</v>
      </c>
      <c r="D73" s="91">
        <v>4178</v>
      </c>
      <c r="E73" s="90">
        <v>1.6267886693273628E-2</v>
      </c>
      <c r="F73" s="91">
        <v>42932</v>
      </c>
      <c r="G73" s="90">
        <v>0.16716441156429476</v>
      </c>
      <c r="H73" s="91">
        <v>4864</v>
      </c>
      <c r="I73" s="90">
        <v>1.8938966222135697E-2</v>
      </c>
      <c r="J73" s="91">
        <v>4295</v>
      </c>
      <c r="K73" s="90">
        <v>1.6723449819916286E-2</v>
      </c>
      <c r="L73" s="91">
        <v>39314</v>
      </c>
      <c r="M73" s="90">
        <v>0.15307699795580648</v>
      </c>
      <c r="N73" s="91">
        <v>99183</v>
      </c>
      <c r="O73" s="90">
        <v>0.38618903922904702</v>
      </c>
      <c r="P73" s="89">
        <v>256825</v>
      </c>
      <c r="S73" s="21"/>
      <c r="T73" s="21"/>
      <c r="U73" s="21"/>
      <c r="V73" s="21"/>
      <c r="W73" s="21"/>
      <c r="Y73" s="21"/>
    </row>
    <row r="74" spans="1:25" x14ac:dyDescent="0.2">
      <c r="A74" s="124" t="s">
        <v>211</v>
      </c>
      <c r="B74" s="85">
        <v>7170706</v>
      </c>
      <c r="C74" s="84">
        <v>0.58147692599119483</v>
      </c>
      <c r="D74" s="85">
        <v>327063</v>
      </c>
      <c r="E74" s="84">
        <v>2.6521738284271894E-2</v>
      </c>
      <c r="F74" s="85">
        <v>2515130</v>
      </c>
      <c r="G74" s="84">
        <v>0.20395342674322917</v>
      </c>
      <c r="H74" s="85">
        <v>306225</v>
      </c>
      <c r="I74" s="84">
        <v>2.4831972146348441E-2</v>
      </c>
      <c r="J74" s="85">
        <v>115438</v>
      </c>
      <c r="K74" s="84">
        <v>9.3609378745372566E-3</v>
      </c>
      <c r="L74" s="85">
        <v>4684116</v>
      </c>
      <c r="M74" s="84">
        <v>0.37983782526660159</v>
      </c>
      <c r="N74" s="85">
        <v>3067040</v>
      </c>
      <c r="O74" s="84">
        <v>0.24870814548693451</v>
      </c>
      <c r="P74" s="123">
        <v>12331884</v>
      </c>
      <c r="V74" s="21"/>
      <c r="W74" s="21"/>
      <c r="X74" s="21"/>
      <c r="Y74" s="22"/>
    </row>
    <row r="75" spans="1:25" x14ac:dyDescent="0.2">
      <c r="A75" s="235" t="s">
        <v>30</v>
      </c>
    </row>
    <row r="76" spans="1:25" x14ac:dyDescent="0.2">
      <c r="A76" s="246" t="s">
        <v>393</v>
      </c>
    </row>
    <row r="78" spans="1:25" x14ac:dyDescent="0.2">
      <c r="B78" s="4"/>
      <c r="C78" s="160"/>
      <c r="D78" s="4"/>
      <c r="E78" s="160"/>
    </row>
    <row r="79" spans="1:25" x14ac:dyDescent="0.2">
      <c r="B79" s="4"/>
      <c r="C79" s="160"/>
      <c r="D79" s="4"/>
      <c r="E79" s="160"/>
    </row>
    <row r="80" spans="1:25" x14ac:dyDescent="0.2">
      <c r="B80" s="4"/>
      <c r="C80" s="160"/>
      <c r="D80" s="4"/>
      <c r="E80" s="160"/>
    </row>
    <row r="81" spans="2:25" x14ac:dyDescent="0.2">
      <c r="B81" s="4"/>
      <c r="C81" s="160"/>
      <c r="D81" s="4"/>
      <c r="E81" s="160"/>
    </row>
    <row r="82" spans="2:25" x14ac:dyDescent="0.2">
      <c r="B82" s="4"/>
      <c r="C82" s="160"/>
      <c r="D82" s="4"/>
      <c r="E82" s="160"/>
    </row>
    <row r="83" spans="2:25" x14ac:dyDescent="0.2">
      <c r="D83" s="26"/>
      <c r="F83" s="21"/>
    </row>
    <row r="84" spans="2:25" x14ac:dyDescent="0.2">
      <c r="D84" s="26"/>
      <c r="F84" s="21"/>
      <c r="H84" s="21"/>
      <c r="J84" s="22"/>
      <c r="U84" s="22"/>
      <c r="V84" s="21"/>
      <c r="W84" s="21"/>
      <c r="X84" s="22"/>
    </row>
    <row r="85" spans="2:25" x14ac:dyDescent="0.2">
      <c r="D85" s="26"/>
      <c r="F85" s="21"/>
      <c r="H85" s="21"/>
      <c r="S85" s="21"/>
      <c r="T85" s="21"/>
      <c r="U85" s="21"/>
      <c r="V85" s="21"/>
      <c r="W85" s="21"/>
    </row>
    <row r="86" spans="2:25" x14ac:dyDescent="0.2">
      <c r="D86" s="26"/>
      <c r="F86" s="21"/>
      <c r="T86" s="22"/>
      <c r="U86" s="21"/>
      <c r="V86" s="21"/>
      <c r="W86" s="21"/>
      <c r="X86" s="21"/>
    </row>
    <row r="87" spans="2:25" x14ac:dyDescent="0.2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 x14ac:dyDescent="0.2">
      <c r="D88" s="26"/>
    </row>
    <row r="89" spans="2:25" x14ac:dyDescent="0.2">
      <c r="D89" s="26"/>
      <c r="U89" s="21"/>
      <c r="V89" s="21"/>
      <c r="W89" s="21"/>
      <c r="X89" s="21"/>
    </row>
    <row r="90" spans="2:25" x14ac:dyDescent="0.2">
      <c r="D90" s="26"/>
    </row>
    <row r="91" spans="2:25" x14ac:dyDescent="0.2">
      <c r="D91" s="26"/>
      <c r="F91" s="21"/>
      <c r="P91" s="21"/>
      <c r="Q91" s="21"/>
      <c r="R91" s="22"/>
    </row>
    <row r="92" spans="2:25" x14ac:dyDescent="0.2">
      <c r="D92" s="26"/>
      <c r="F92" s="21"/>
      <c r="N92" s="21"/>
      <c r="P92" s="21"/>
      <c r="Q92" s="21"/>
    </row>
    <row r="93" spans="2:25" x14ac:dyDescent="0.2">
      <c r="D93" s="26"/>
      <c r="F93" s="21"/>
      <c r="R93" s="22"/>
    </row>
    <row r="94" spans="2:25" x14ac:dyDescent="0.2">
      <c r="D94" s="26"/>
      <c r="P94" s="21"/>
      <c r="Q94" s="21"/>
    </row>
    <row r="95" spans="2:25" x14ac:dyDescent="0.2">
      <c r="D95" s="26"/>
      <c r="F95" s="21"/>
    </row>
    <row r="96" spans="2:25" x14ac:dyDescent="0.2">
      <c r="D96" s="26"/>
      <c r="F96" s="21"/>
    </row>
    <row r="97" spans="4:8" x14ac:dyDescent="0.2">
      <c r="D97" s="26"/>
      <c r="F97" s="21"/>
    </row>
    <row r="98" spans="4:8" x14ac:dyDescent="0.2">
      <c r="D98" s="26"/>
    </row>
    <row r="99" spans="4:8" x14ac:dyDescent="0.2">
      <c r="D99" s="26"/>
      <c r="F99" s="21"/>
    </row>
    <row r="100" spans="4:8" x14ac:dyDescent="0.2">
      <c r="D100" s="26"/>
      <c r="F100" s="21"/>
    </row>
    <row r="101" spans="4:8" x14ac:dyDescent="0.2">
      <c r="D101" s="26"/>
      <c r="F101" s="21"/>
    </row>
    <row r="102" spans="4:8" x14ac:dyDescent="0.2">
      <c r="D102" s="26"/>
      <c r="F102" s="21"/>
    </row>
    <row r="103" spans="4:8" x14ac:dyDescent="0.2">
      <c r="F103" s="21"/>
      <c r="H103" s="21"/>
    </row>
  </sheetData>
  <mergeCells count="56">
    <mergeCell ref="L43:M43"/>
    <mergeCell ref="F43:G43"/>
    <mergeCell ref="H43:I43"/>
    <mergeCell ref="L49:M49"/>
    <mergeCell ref="N35:O35"/>
    <mergeCell ref="L35:M35"/>
    <mergeCell ref="H35:I35"/>
    <mergeCell ref="F49:G49"/>
    <mergeCell ref="H49:I49"/>
    <mergeCell ref="J43:K43"/>
    <mergeCell ref="J49:K49"/>
    <mergeCell ref="P35:P36"/>
    <mergeCell ref="N43:O43"/>
    <mergeCell ref="P43:P44"/>
    <mergeCell ref="P49:P50"/>
    <mergeCell ref="N49:O49"/>
    <mergeCell ref="A49:A50"/>
    <mergeCell ref="B49:C49"/>
    <mergeCell ref="D43:E43"/>
    <mergeCell ref="D49:E49"/>
    <mergeCell ref="J35:K35"/>
    <mergeCell ref="F35:G35"/>
    <mergeCell ref="A35:A36"/>
    <mergeCell ref="B35:C35"/>
    <mergeCell ref="D35:E35"/>
    <mergeCell ref="A43:A44"/>
    <mergeCell ref="B43:C43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6:P6"/>
    <mergeCell ref="A11:A13"/>
    <mergeCell ref="B11:P11"/>
    <mergeCell ref="B12:C12"/>
    <mergeCell ref="D12:E12"/>
    <mergeCell ref="H12:I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76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74</v>
      </c>
      <c r="C12" s="578"/>
      <c r="D12" s="577">
        <v>2</v>
      </c>
      <c r="E12" s="578"/>
      <c r="F12" s="577">
        <v>3</v>
      </c>
      <c r="G12" s="578"/>
      <c r="H12" s="577">
        <v>4</v>
      </c>
      <c r="I12" s="578"/>
      <c r="J12" s="577" t="s">
        <v>75</v>
      </c>
      <c r="K12" s="578"/>
      <c r="L12" s="630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31"/>
    </row>
    <row r="14" spans="1:12" ht="24" x14ac:dyDescent="0.2">
      <c r="A14" s="109" t="s">
        <v>3</v>
      </c>
      <c r="B14" s="108">
        <v>1730135</v>
      </c>
      <c r="C14" s="107">
        <v>0.14119503045331003</v>
      </c>
      <c r="D14" s="108">
        <v>1065065</v>
      </c>
      <c r="E14" s="107">
        <v>8.6919162440939376E-2</v>
      </c>
      <c r="F14" s="108">
        <v>3210521</v>
      </c>
      <c r="G14" s="107">
        <v>0.262008230783142</v>
      </c>
      <c r="H14" s="108">
        <v>3620761</v>
      </c>
      <c r="I14" s="107">
        <v>0.29548761204134782</v>
      </c>
      <c r="J14" s="108">
        <v>2627030</v>
      </c>
      <c r="K14" s="107">
        <v>0.21438996428126075</v>
      </c>
      <c r="L14" s="106">
        <v>12253512</v>
      </c>
    </row>
    <row r="15" spans="1:12" x14ac:dyDescent="0.2">
      <c r="A15" s="13" t="s">
        <v>4</v>
      </c>
      <c r="B15" s="15">
        <v>681496</v>
      </c>
      <c r="C15" s="60">
        <v>0.13492042123135256</v>
      </c>
      <c r="D15" s="15">
        <v>441038</v>
      </c>
      <c r="E15" s="60">
        <v>8.7315307410510509E-2</v>
      </c>
      <c r="F15" s="15">
        <v>1414025</v>
      </c>
      <c r="G15" s="60">
        <v>0.27994419428971457</v>
      </c>
      <c r="H15" s="15">
        <v>1433045</v>
      </c>
      <c r="I15" s="60">
        <v>0.28370971369382009</v>
      </c>
      <c r="J15" s="15">
        <v>1081493</v>
      </c>
      <c r="K15" s="60">
        <v>0.21411056135143738</v>
      </c>
      <c r="L15" s="16">
        <v>5051096</v>
      </c>
    </row>
    <row r="16" spans="1:12" x14ac:dyDescent="0.2">
      <c r="A16" s="105" t="s">
        <v>5</v>
      </c>
      <c r="B16" s="104">
        <v>1048639</v>
      </c>
      <c r="C16" s="103">
        <v>0.14559545019337955</v>
      </c>
      <c r="D16" s="104">
        <v>624027</v>
      </c>
      <c r="E16" s="103">
        <v>8.6641343682453215E-2</v>
      </c>
      <c r="F16" s="104">
        <v>1796496</v>
      </c>
      <c r="G16" s="103">
        <v>0.24942963583330927</v>
      </c>
      <c r="H16" s="104">
        <v>2187716</v>
      </c>
      <c r="I16" s="103">
        <v>0.3037475202765294</v>
      </c>
      <c r="J16" s="104">
        <v>1545537</v>
      </c>
      <c r="K16" s="103">
        <v>0.21458591117202894</v>
      </c>
      <c r="L16" s="102">
        <v>7202416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9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79" t="s">
        <v>11</v>
      </c>
    </row>
    <row r="20" spans="1:12" x14ac:dyDescent="0.2">
      <c r="A20" s="58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</row>
    <row r="21" spans="1:12" x14ac:dyDescent="0.2">
      <c r="A21" s="101" t="s">
        <v>15</v>
      </c>
      <c r="B21" s="100">
        <v>90386</v>
      </c>
      <c r="C21" s="77">
        <v>0.16625495025374362</v>
      </c>
      <c r="D21" s="100">
        <v>47279</v>
      </c>
      <c r="E21" s="77">
        <v>8.6964439106130859E-2</v>
      </c>
      <c r="F21" s="100">
        <v>195126</v>
      </c>
      <c r="G21" s="77">
        <v>0.35891248006562937</v>
      </c>
      <c r="H21" s="100">
        <v>138185</v>
      </c>
      <c r="I21" s="77">
        <v>0.25417587127224972</v>
      </c>
      <c r="J21" s="100">
        <v>72682</v>
      </c>
      <c r="K21" s="77">
        <v>0.13369041991395342</v>
      </c>
      <c r="L21" s="76">
        <v>543659</v>
      </c>
    </row>
    <row r="22" spans="1:12" x14ac:dyDescent="0.2">
      <c r="A22" s="13" t="s">
        <v>16</v>
      </c>
      <c r="B22" s="15">
        <v>1135879</v>
      </c>
      <c r="C22" s="60">
        <v>0.1508932944564586</v>
      </c>
      <c r="D22" s="15">
        <v>693289</v>
      </c>
      <c r="E22" s="60">
        <v>9.2098420008137949E-2</v>
      </c>
      <c r="F22" s="15">
        <v>2129398</v>
      </c>
      <c r="G22" s="60">
        <v>0.28287509446780335</v>
      </c>
      <c r="H22" s="15">
        <v>2131617</v>
      </c>
      <c r="I22" s="60">
        <v>0.28316987253870607</v>
      </c>
      <c r="J22" s="15">
        <v>1437513</v>
      </c>
      <c r="K22" s="60">
        <v>0.19096318568614012</v>
      </c>
      <c r="L22" s="16">
        <v>7527697</v>
      </c>
    </row>
    <row r="23" spans="1:12" x14ac:dyDescent="0.2">
      <c r="A23" s="105" t="s">
        <v>17</v>
      </c>
      <c r="B23" s="104">
        <v>503870</v>
      </c>
      <c r="C23" s="103">
        <v>0.12055425240429016</v>
      </c>
      <c r="D23" s="104">
        <v>324497</v>
      </c>
      <c r="E23" s="103">
        <v>7.7638067839789909E-2</v>
      </c>
      <c r="F23" s="104">
        <v>883451</v>
      </c>
      <c r="G23" s="103">
        <v>0.21137153400841993</v>
      </c>
      <c r="H23" s="104">
        <v>1350959</v>
      </c>
      <c r="I23" s="103">
        <v>0.32322593580456749</v>
      </c>
      <c r="J23" s="104">
        <v>1116835</v>
      </c>
      <c r="K23" s="103">
        <v>0.26721020994293249</v>
      </c>
      <c r="L23" s="102">
        <v>4179612</v>
      </c>
    </row>
    <row r="24" spans="1:12" x14ac:dyDescent="0.2">
      <c r="A24" s="4" t="s">
        <v>30</v>
      </c>
    </row>
    <row r="26" spans="1:12" x14ac:dyDescent="0.2">
      <c r="A26" s="589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79" t="s">
        <v>11</v>
      </c>
    </row>
    <row r="27" spans="1:12" x14ac:dyDescent="0.2">
      <c r="A27" s="58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</row>
    <row r="28" spans="1:12" x14ac:dyDescent="0.2">
      <c r="A28" s="101" t="s">
        <v>19</v>
      </c>
      <c r="B28" s="100">
        <v>239177</v>
      </c>
      <c r="C28" s="77">
        <v>0.20854506645833407</v>
      </c>
      <c r="D28" s="100">
        <v>89834</v>
      </c>
      <c r="E28" s="77">
        <v>7.8328758619005928E-2</v>
      </c>
      <c r="F28" s="100">
        <v>271693</v>
      </c>
      <c r="G28" s="77">
        <v>0.23689666958471825</v>
      </c>
      <c r="H28" s="100">
        <v>283791</v>
      </c>
      <c r="I28" s="77">
        <v>0.24744525165579082</v>
      </c>
      <c r="J28" s="100">
        <v>262390</v>
      </c>
      <c r="K28" s="77">
        <v>0.22878512560991346</v>
      </c>
      <c r="L28" s="113">
        <v>1146884</v>
      </c>
    </row>
    <row r="29" spans="1:12" x14ac:dyDescent="0.2">
      <c r="A29" s="13" t="s">
        <v>20</v>
      </c>
      <c r="B29" s="15">
        <v>477735</v>
      </c>
      <c r="C29" s="60">
        <v>0.14473804998777529</v>
      </c>
      <c r="D29" s="15">
        <v>354660</v>
      </c>
      <c r="E29" s="60">
        <v>0.10745035806182167</v>
      </c>
      <c r="F29" s="15">
        <v>794386</v>
      </c>
      <c r="G29" s="60">
        <v>0.24067292657558867</v>
      </c>
      <c r="H29" s="15">
        <v>951235</v>
      </c>
      <c r="I29" s="60">
        <v>0.28819303375327621</v>
      </c>
      <c r="J29" s="15">
        <v>722671</v>
      </c>
      <c r="K29" s="60">
        <v>0.21894563162153818</v>
      </c>
      <c r="L29" s="23">
        <v>3300687</v>
      </c>
    </row>
    <row r="30" spans="1:12" x14ac:dyDescent="0.2">
      <c r="A30" s="99" t="s">
        <v>21</v>
      </c>
      <c r="B30" s="91">
        <v>599346</v>
      </c>
      <c r="C30" s="98">
        <v>0.14322159576710272</v>
      </c>
      <c r="D30" s="91">
        <v>337583</v>
      </c>
      <c r="E30" s="98">
        <v>8.0669890119973831E-2</v>
      </c>
      <c r="F30" s="91">
        <v>1268122</v>
      </c>
      <c r="G30" s="98">
        <v>0.30303440161003797</v>
      </c>
      <c r="H30" s="91">
        <v>1150864</v>
      </c>
      <c r="I30" s="98">
        <v>0.27501406298016656</v>
      </c>
      <c r="J30" s="91">
        <v>828830</v>
      </c>
      <c r="K30" s="98">
        <v>0.19805981055958952</v>
      </c>
      <c r="L30" s="113">
        <v>4184746</v>
      </c>
    </row>
    <row r="31" spans="1:12" x14ac:dyDescent="0.2">
      <c r="A31" s="13" t="s">
        <v>22</v>
      </c>
      <c r="B31" s="15">
        <v>210671</v>
      </c>
      <c r="C31" s="60">
        <v>0.13759489934008057</v>
      </c>
      <c r="D31" s="15">
        <v>147606</v>
      </c>
      <c r="E31" s="60">
        <v>9.6405450735943407E-2</v>
      </c>
      <c r="F31" s="15">
        <v>402107</v>
      </c>
      <c r="G31" s="60">
        <v>0.26262690255868998</v>
      </c>
      <c r="H31" s="15">
        <v>483495</v>
      </c>
      <c r="I31" s="60">
        <v>0.31578359554201696</v>
      </c>
      <c r="J31" s="15">
        <v>287218</v>
      </c>
      <c r="K31" s="60">
        <v>0.18758980495017949</v>
      </c>
      <c r="L31" s="23">
        <v>1531096</v>
      </c>
    </row>
    <row r="32" spans="1:12" x14ac:dyDescent="0.2">
      <c r="A32" s="105" t="s">
        <v>23</v>
      </c>
      <c r="B32" s="104">
        <v>203205</v>
      </c>
      <c r="C32" s="103">
        <v>9.7463096113418926E-2</v>
      </c>
      <c r="D32" s="104">
        <v>135234</v>
      </c>
      <c r="E32" s="103">
        <v>6.4862204866032308E-2</v>
      </c>
      <c r="F32" s="104">
        <v>471182</v>
      </c>
      <c r="G32" s="103">
        <v>0.22599274896244165</v>
      </c>
      <c r="H32" s="104">
        <v>749399</v>
      </c>
      <c r="I32" s="103">
        <v>0.35943380706331063</v>
      </c>
      <c r="J32" s="104">
        <v>525922</v>
      </c>
      <c r="K32" s="103">
        <v>0.25224766336537735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9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79" t="s">
        <v>11</v>
      </c>
    </row>
    <row r="36" spans="1:12" x14ac:dyDescent="0.2">
      <c r="A36" s="58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</row>
    <row r="37" spans="1:12" x14ac:dyDescent="0.2">
      <c r="A37" s="101" t="s">
        <v>25</v>
      </c>
      <c r="B37" s="100">
        <v>221379</v>
      </c>
      <c r="C37" s="77">
        <v>0.16986687128333014</v>
      </c>
      <c r="D37" s="100">
        <v>120022</v>
      </c>
      <c r="E37" s="77">
        <v>9.2094379436025317E-2</v>
      </c>
      <c r="F37" s="100">
        <v>341360</v>
      </c>
      <c r="G37" s="77">
        <v>0.26192979090734703</v>
      </c>
      <c r="H37" s="100">
        <v>377929</v>
      </c>
      <c r="I37" s="77">
        <v>0.28998964128141186</v>
      </c>
      <c r="J37" s="100">
        <v>242561</v>
      </c>
      <c r="K37" s="77">
        <v>0.18612008440437369</v>
      </c>
      <c r="L37" s="113">
        <v>1303250</v>
      </c>
    </row>
    <row r="38" spans="1:12" x14ac:dyDescent="0.2">
      <c r="A38" s="13" t="s">
        <v>26</v>
      </c>
      <c r="B38" s="15">
        <v>369956</v>
      </c>
      <c r="C38" s="60">
        <v>0.13809130637968128</v>
      </c>
      <c r="D38" s="15">
        <v>194607</v>
      </c>
      <c r="E38" s="60">
        <v>7.2639813547099211E-2</v>
      </c>
      <c r="F38" s="15">
        <v>721615</v>
      </c>
      <c r="G38" s="60">
        <v>0.26935299887871456</v>
      </c>
      <c r="H38" s="15">
        <v>763711</v>
      </c>
      <c r="I38" s="60">
        <v>0.28506592591154833</v>
      </c>
      <c r="J38" s="15">
        <v>629179</v>
      </c>
      <c r="K38" s="60">
        <v>0.2348499552829566</v>
      </c>
      <c r="L38" s="23">
        <v>2679068</v>
      </c>
    </row>
    <row r="39" spans="1:12" x14ac:dyDescent="0.2">
      <c r="A39" s="99" t="s">
        <v>27</v>
      </c>
      <c r="B39" s="91">
        <v>405254</v>
      </c>
      <c r="C39" s="98">
        <v>0.12965124240016074</v>
      </c>
      <c r="D39" s="91">
        <v>305866</v>
      </c>
      <c r="E39" s="98">
        <v>9.7854449081236861E-2</v>
      </c>
      <c r="F39" s="91">
        <v>769897</v>
      </c>
      <c r="G39" s="98">
        <v>0.246309974905014</v>
      </c>
      <c r="H39" s="91">
        <v>890814</v>
      </c>
      <c r="I39" s="98">
        <v>0.28499445248524824</v>
      </c>
      <c r="J39" s="91">
        <v>753893</v>
      </c>
      <c r="K39" s="98">
        <v>0.24118988112834019</v>
      </c>
      <c r="L39" s="113">
        <v>3125724</v>
      </c>
    </row>
    <row r="40" spans="1:12" x14ac:dyDescent="0.2">
      <c r="A40" s="14" t="s">
        <v>28</v>
      </c>
      <c r="B40" s="19">
        <v>733547</v>
      </c>
      <c r="C40" s="61">
        <v>0.14256170962030679</v>
      </c>
      <c r="D40" s="19">
        <v>444570</v>
      </c>
      <c r="E40" s="61">
        <v>8.6400270529222792E-2</v>
      </c>
      <c r="F40" s="19">
        <v>1377649</v>
      </c>
      <c r="G40" s="61">
        <v>0.26774016756486774</v>
      </c>
      <c r="H40" s="19">
        <v>1588308</v>
      </c>
      <c r="I40" s="61">
        <v>0.30868083965118831</v>
      </c>
      <c r="J40" s="19">
        <v>1001397</v>
      </c>
      <c r="K40" s="61">
        <v>0.19461720698012039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79" t="s">
        <v>11</v>
      </c>
    </row>
    <row r="44" spans="1:12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0"/>
    </row>
    <row r="45" spans="1:12" x14ac:dyDescent="0.2">
      <c r="A45" s="79" t="s">
        <v>193</v>
      </c>
      <c r="B45" s="78">
        <v>845875</v>
      </c>
      <c r="C45" s="77">
        <v>0.12534133146982798</v>
      </c>
      <c r="D45" s="78">
        <v>541952</v>
      </c>
      <c r="E45" s="77">
        <v>8.0306174402525451E-2</v>
      </c>
      <c r="F45" s="78">
        <v>1614468</v>
      </c>
      <c r="G45" s="77">
        <v>0.23923105510321294</v>
      </c>
      <c r="H45" s="78">
        <v>2135552</v>
      </c>
      <c r="I45" s="77">
        <v>0.31644501977603556</v>
      </c>
      <c r="J45" s="78">
        <v>1610725</v>
      </c>
      <c r="K45" s="77">
        <v>0.23867641924839803</v>
      </c>
      <c r="L45" s="76">
        <v>6748572</v>
      </c>
    </row>
    <row r="46" spans="1:12" x14ac:dyDescent="0.2">
      <c r="A46" s="75" t="s">
        <v>210</v>
      </c>
      <c r="B46" s="19">
        <v>884260</v>
      </c>
      <c r="C46" s="61">
        <v>0.16063027026634261</v>
      </c>
      <c r="D46" s="19">
        <v>523113</v>
      </c>
      <c r="E46" s="61">
        <v>9.5026103826744701E-2</v>
      </c>
      <c r="F46" s="19">
        <v>1596053</v>
      </c>
      <c r="G46" s="61">
        <v>0.28993104375342876</v>
      </c>
      <c r="H46" s="19">
        <v>1485209</v>
      </c>
      <c r="I46" s="61">
        <v>0.26979567443060232</v>
      </c>
      <c r="J46" s="19">
        <v>1016305</v>
      </c>
      <c r="K46" s="61">
        <v>0.18461690772288164</v>
      </c>
      <c r="L46" s="17">
        <v>5504940</v>
      </c>
    </row>
    <row r="47" spans="1:12" x14ac:dyDescent="0.2">
      <c r="A47" s="4" t="s">
        <v>30</v>
      </c>
    </row>
    <row r="49" spans="1:21" x14ac:dyDescent="0.2">
      <c r="A49" s="582" t="s">
        <v>191</v>
      </c>
      <c r="B49" s="577" t="s">
        <v>74</v>
      </c>
      <c r="C49" s="578"/>
      <c r="D49" s="577">
        <v>2</v>
      </c>
      <c r="E49" s="578"/>
      <c r="F49" s="577">
        <v>3</v>
      </c>
      <c r="G49" s="578"/>
      <c r="H49" s="577">
        <v>4</v>
      </c>
      <c r="I49" s="578"/>
      <c r="J49" s="577" t="s">
        <v>75</v>
      </c>
      <c r="K49" s="578"/>
      <c r="L49" s="579" t="s">
        <v>11</v>
      </c>
    </row>
    <row r="50" spans="1:21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</row>
    <row r="51" spans="1:21" x14ac:dyDescent="0.2">
      <c r="A51" s="79" t="s">
        <v>172</v>
      </c>
      <c r="B51" s="78">
        <v>3096</v>
      </c>
      <c r="C51" s="77">
        <v>2.0045322110715441E-2</v>
      </c>
      <c r="D51" s="78">
        <v>4631</v>
      </c>
      <c r="E51" s="77">
        <v>2.9983813531887341E-2</v>
      </c>
      <c r="F51" s="78">
        <v>19695</v>
      </c>
      <c r="G51" s="77">
        <v>0.12751699579151829</v>
      </c>
      <c r="H51" s="78">
        <v>45803</v>
      </c>
      <c r="I51" s="77">
        <v>0.29655551958562643</v>
      </c>
      <c r="J51" s="78">
        <v>81225</v>
      </c>
      <c r="K51" s="77">
        <v>0.52589834898025256</v>
      </c>
      <c r="L51" s="76">
        <v>154450</v>
      </c>
    </row>
    <row r="52" spans="1:21" x14ac:dyDescent="0.2">
      <c r="A52" s="94" t="s">
        <v>184</v>
      </c>
      <c r="B52" s="93">
        <v>29917</v>
      </c>
      <c r="C52" s="60">
        <v>3.5830930990994658E-2</v>
      </c>
      <c r="D52" s="93">
        <v>29313</v>
      </c>
      <c r="E52" s="60">
        <v>3.5107533514023015E-2</v>
      </c>
      <c r="F52" s="93">
        <v>87034</v>
      </c>
      <c r="G52" s="60">
        <v>0.10423870200455357</v>
      </c>
      <c r="H52" s="93">
        <v>285974</v>
      </c>
      <c r="I52" s="60">
        <v>0.34250475178723488</v>
      </c>
      <c r="J52" s="93">
        <v>402711</v>
      </c>
      <c r="K52" s="60">
        <v>0.48231808170319385</v>
      </c>
      <c r="L52" s="16">
        <v>834949</v>
      </c>
      <c r="P52" s="21"/>
      <c r="Q52" s="21"/>
      <c r="R52" s="21"/>
      <c r="S52" s="21"/>
      <c r="T52" s="21"/>
    </row>
    <row r="53" spans="1:21" x14ac:dyDescent="0.2">
      <c r="A53" s="92" t="s">
        <v>215</v>
      </c>
      <c r="B53" s="91">
        <v>852638</v>
      </c>
      <c r="C53" s="90">
        <v>0.20469343087247227</v>
      </c>
      <c r="D53" s="91">
        <v>420022</v>
      </c>
      <c r="E53" s="90">
        <v>0.10083499002145992</v>
      </c>
      <c r="F53" s="91">
        <v>1268006</v>
      </c>
      <c r="G53" s="90">
        <v>0.30441113169584288</v>
      </c>
      <c r="H53" s="91">
        <v>1048322</v>
      </c>
      <c r="I53" s="90">
        <v>0.25167143247086321</v>
      </c>
      <c r="J53" s="91">
        <v>576451</v>
      </c>
      <c r="K53" s="90">
        <v>0.13838901493936173</v>
      </c>
      <c r="L53" s="89">
        <v>4165439</v>
      </c>
      <c r="P53" s="21"/>
      <c r="Q53" s="21"/>
      <c r="R53" s="21"/>
      <c r="S53" s="21"/>
      <c r="T53" s="21"/>
      <c r="U53" s="21"/>
    </row>
    <row r="54" spans="1:21" x14ac:dyDescent="0.2">
      <c r="A54" s="94" t="s">
        <v>183</v>
      </c>
      <c r="B54" s="93">
        <v>254022</v>
      </c>
      <c r="C54" s="60">
        <v>0.42359309236197729</v>
      </c>
      <c r="D54" s="93">
        <v>30459</v>
      </c>
      <c r="E54" s="60">
        <v>5.0791750321836165E-2</v>
      </c>
      <c r="F54" s="93">
        <v>121019</v>
      </c>
      <c r="G54" s="60">
        <v>0.20180461709833847</v>
      </c>
      <c r="H54" s="93">
        <v>99414</v>
      </c>
      <c r="I54" s="60">
        <v>0.16577730938294169</v>
      </c>
      <c r="J54" s="93">
        <v>94769</v>
      </c>
      <c r="K54" s="60">
        <v>0.1580315632899994</v>
      </c>
      <c r="L54" s="16">
        <v>599684</v>
      </c>
      <c r="P54" s="21"/>
      <c r="Q54" s="21"/>
      <c r="S54" s="21"/>
      <c r="T54" s="21"/>
    </row>
    <row r="55" spans="1:21" x14ac:dyDescent="0.2">
      <c r="A55" s="97" t="s">
        <v>212</v>
      </c>
      <c r="B55" s="96">
        <v>245587</v>
      </c>
      <c r="C55" s="90">
        <v>0.2131121223481062</v>
      </c>
      <c r="D55" s="96">
        <v>77070</v>
      </c>
      <c r="E55" s="90">
        <v>6.6878748750416522E-2</v>
      </c>
      <c r="F55" s="96">
        <v>275817</v>
      </c>
      <c r="G55" s="90">
        <v>0.23934469760079974</v>
      </c>
      <c r="H55" s="96">
        <v>304400</v>
      </c>
      <c r="I55" s="90">
        <v>0.26414806175719202</v>
      </c>
      <c r="J55" s="96">
        <v>249510</v>
      </c>
      <c r="K55" s="90">
        <v>0.21651636954348549</v>
      </c>
      <c r="L55" s="95">
        <v>1152384</v>
      </c>
      <c r="P55" s="21"/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3265</v>
      </c>
      <c r="C56" s="60">
        <v>7.6910392914350326E-3</v>
      </c>
      <c r="D56" s="93">
        <v>9031</v>
      </c>
      <c r="E56" s="60">
        <v>2.1273438236125507E-2</v>
      </c>
      <c r="F56" s="93">
        <v>98367</v>
      </c>
      <c r="G56" s="60">
        <v>0.23171346461886366</v>
      </c>
      <c r="H56" s="93">
        <v>292440</v>
      </c>
      <c r="I56" s="60">
        <v>0.6888721379440309</v>
      </c>
      <c r="J56" s="93">
        <v>21418</v>
      </c>
      <c r="K56" s="60">
        <v>5.0452275511165552E-2</v>
      </c>
      <c r="L56" s="16">
        <v>424520</v>
      </c>
      <c r="P56" s="21"/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51822</v>
      </c>
      <c r="C57" s="90">
        <v>0.11370807423433228</v>
      </c>
      <c r="D57" s="91">
        <v>44203</v>
      </c>
      <c r="E57" s="90">
        <v>9.6990428879244139E-2</v>
      </c>
      <c r="F57" s="91">
        <v>115411</v>
      </c>
      <c r="G57" s="90">
        <v>0.25323535478095255</v>
      </c>
      <c r="H57" s="91">
        <v>90570</v>
      </c>
      <c r="I57" s="90">
        <v>0.19872911665708531</v>
      </c>
      <c r="J57" s="91">
        <v>153739</v>
      </c>
      <c r="K57" s="90">
        <v>0.3373348312437191</v>
      </c>
      <c r="L57" s="89">
        <v>455746</v>
      </c>
      <c r="P57" s="21"/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2926</v>
      </c>
      <c r="C58" s="60">
        <v>3.761263866928901E-2</v>
      </c>
      <c r="D58" s="93">
        <v>19858</v>
      </c>
      <c r="E58" s="60">
        <v>0.25526718342267302</v>
      </c>
      <c r="F58" s="93">
        <v>24027</v>
      </c>
      <c r="G58" s="60">
        <v>0.30885812348154718</v>
      </c>
      <c r="H58" s="93">
        <v>24714</v>
      </c>
      <c r="I58" s="60">
        <v>0.31768925224634609</v>
      </c>
      <c r="J58" s="93">
        <v>6268</v>
      </c>
      <c r="K58" s="60">
        <v>8.0572802180144745E-2</v>
      </c>
      <c r="L58" s="16">
        <v>77793</v>
      </c>
      <c r="P58" s="21"/>
      <c r="Q58" s="21"/>
      <c r="R58" s="21"/>
      <c r="S58" s="21"/>
      <c r="T58" s="21"/>
      <c r="U58" s="21"/>
    </row>
    <row r="59" spans="1:21" x14ac:dyDescent="0.2">
      <c r="A59" s="97" t="s">
        <v>188</v>
      </c>
      <c r="B59" s="96">
        <v>17861</v>
      </c>
      <c r="C59" s="90">
        <v>6.7241664909797313E-2</v>
      </c>
      <c r="D59" s="96">
        <v>42191</v>
      </c>
      <c r="E59" s="90">
        <v>0.15883730385808512</v>
      </c>
      <c r="F59" s="96">
        <v>97783</v>
      </c>
      <c r="G59" s="90">
        <v>0.36812562117880915</v>
      </c>
      <c r="H59" s="96">
        <v>83352</v>
      </c>
      <c r="I59" s="90">
        <v>0.31379694605909103</v>
      </c>
      <c r="J59" s="96">
        <v>24437</v>
      </c>
      <c r="K59" s="90">
        <v>9.1998463994217392E-2</v>
      </c>
      <c r="L59" s="95">
        <v>265624</v>
      </c>
      <c r="P59" s="21"/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25538</v>
      </c>
      <c r="C60" s="60">
        <v>0.10170126001561081</v>
      </c>
      <c r="D60" s="93">
        <v>19441</v>
      </c>
      <c r="E60" s="60">
        <v>7.7420870701052927E-2</v>
      </c>
      <c r="F60" s="93">
        <v>57195</v>
      </c>
      <c r="G60" s="60">
        <v>0.22777052105070328</v>
      </c>
      <c r="H60" s="93">
        <v>90646</v>
      </c>
      <c r="I60" s="60">
        <v>0.36098411838730743</v>
      </c>
      <c r="J60" s="93">
        <v>58288</v>
      </c>
      <c r="K60" s="60">
        <v>0.23212322984532552</v>
      </c>
      <c r="L60" s="16">
        <v>251108</v>
      </c>
      <c r="P60" s="21"/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115705</v>
      </c>
      <c r="C61" s="90">
        <v>5.9152857261172351E-2</v>
      </c>
      <c r="D61" s="91">
        <v>182902</v>
      </c>
      <c r="E61" s="90">
        <v>9.3506554589541893E-2</v>
      </c>
      <c r="F61" s="91">
        <v>573376</v>
      </c>
      <c r="G61" s="90">
        <v>0.29313191897482355</v>
      </c>
      <c r="H61" s="91">
        <v>767783</v>
      </c>
      <c r="I61" s="90">
        <v>0.39252027316498589</v>
      </c>
      <c r="J61" s="91">
        <v>316268</v>
      </c>
      <c r="K61" s="90">
        <v>0.16168839600947632</v>
      </c>
      <c r="L61" s="89">
        <v>1956034</v>
      </c>
      <c r="P61" s="21"/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36550</v>
      </c>
      <c r="C62" s="60">
        <v>0.18449439449999747</v>
      </c>
      <c r="D62" s="93">
        <v>10977</v>
      </c>
      <c r="E62" s="60">
        <v>5.5408891065019762E-2</v>
      </c>
      <c r="F62" s="93">
        <v>38810</v>
      </c>
      <c r="G62" s="60">
        <v>0.19590225582886189</v>
      </c>
      <c r="H62" s="93">
        <v>81650</v>
      </c>
      <c r="I62" s="60">
        <v>0.41214684845211474</v>
      </c>
      <c r="J62" s="93">
        <v>30122</v>
      </c>
      <c r="K62" s="60">
        <v>0.15204761015400614</v>
      </c>
      <c r="L62" s="16">
        <v>198109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34251</v>
      </c>
      <c r="C63" s="90">
        <v>0.203431809272656</v>
      </c>
      <c r="D63" s="96">
        <v>19865</v>
      </c>
      <c r="E63" s="90">
        <v>0.11798700450209662</v>
      </c>
      <c r="F63" s="96">
        <v>49322</v>
      </c>
      <c r="G63" s="90">
        <v>0.29294513143983941</v>
      </c>
      <c r="H63" s="96">
        <v>43500</v>
      </c>
      <c r="I63" s="90">
        <v>0.25836570328926267</v>
      </c>
      <c r="J63" s="96">
        <v>21429</v>
      </c>
      <c r="K63" s="90">
        <v>0.12727629093760023</v>
      </c>
      <c r="L63" s="95">
        <v>168366</v>
      </c>
      <c r="P63" s="21"/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35195</v>
      </c>
      <c r="C64" s="60">
        <v>0.22719936994861467</v>
      </c>
      <c r="D64" s="93">
        <v>43574</v>
      </c>
      <c r="E64" s="60">
        <v>0.2812895395976967</v>
      </c>
      <c r="F64" s="93">
        <v>52467</v>
      </c>
      <c r="G64" s="60">
        <v>0.33869780773104036</v>
      </c>
      <c r="H64" s="93">
        <v>15921</v>
      </c>
      <c r="I64" s="60">
        <v>0.10277713223332559</v>
      </c>
      <c r="J64" s="93">
        <v>7752</v>
      </c>
      <c r="K64" s="60">
        <v>5.0042605933844603E-2</v>
      </c>
      <c r="L64" s="16">
        <v>154908</v>
      </c>
      <c r="P64" s="21"/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64865</v>
      </c>
      <c r="C65" s="90">
        <v>0.19671499752836316</v>
      </c>
      <c r="D65" s="91">
        <v>24411</v>
      </c>
      <c r="E65" s="90">
        <v>7.40308302576871E-2</v>
      </c>
      <c r="F65" s="91">
        <v>104508</v>
      </c>
      <c r="G65" s="90">
        <v>0.31693965870182961</v>
      </c>
      <c r="H65" s="91">
        <v>70743</v>
      </c>
      <c r="I65" s="90">
        <v>0.21454110953748548</v>
      </c>
      <c r="J65" s="91">
        <v>65214</v>
      </c>
      <c r="K65" s="90">
        <v>0.19777340397463464</v>
      </c>
      <c r="L65" s="89">
        <v>329741</v>
      </c>
      <c r="P65" s="21"/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12931</v>
      </c>
      <c r="C66" s="60">
        <v>9.1687110909426092E-2</v>
      </c>
      <c r="D66" s="93">
        <v>17352</v>
      </c>
      <c r="E66" s="60">
        <v>0.12303416197512657</v>
      </c>
      <c r="F66" s="93">
        <v>38331</v>
      </c>
      <c r="G66" s="60">
        <v>0.27178552689422408</v>
      </c>
      <c r="H66" s="93">
        <v>62755</v>
      </c>
      <c r="I66" s="60">
        <v>0.44496362579236215</v>
      </c>
      <c r="J66" s="93">
        <v>9665</v>
      </c>
      <c r="K66" s="60">
        <v>6.8529574428861123E-2</v>
      </c>
      <c r="L66" s="16">
        <v>141034</v>
      </c>
      <c r="P66" s="21"/>
      <c r="Q66" s="21"/>
      <c r="R66" s="21"/>
      <c r="S66" s="21"/>
      <c r="T66" s="22"/>
      <c r="U66" s="21"/>
    </row>
    <row r="67" spans="1:21" x14ac:dyDescent="0.2">
      <c r="A67" s="97" t="s">
        <v>171</v>
      </c>
      <c r="B67" s="96">
        <v>21864</v>
      </c>
      <c r="C67" s="90">
        <v>0.44693376941946034</v>
      </c>
      <c r="D67" s="96">
        <v>2287</v>
      </c>
      <c r="E67" s="90">
        <v>4.6749795584627961E-2</v>
      </c>
      <c r="F67" s="96">
        <v>19015</v>
      </c>
      <c r="G67" s="90">
        <v>0.38869582992641044</v>
      </c>
      <c r="H67" s="96">
        <v>5486</v>
      </c>
      <c r="I67" s="90">
        <v>0.11214227309893704</v>
      </c>
      <c r="J67" s="96">
        <v>267</v>
      </c>
      <c r="K67" s="90">
        <v>5.4578904333605887E-3</v>
      </c>
      <c r="L67" s="95">
        <v>48920</v>
      </c>
      <c r="P67" s="21"/>
      <c r="Q67" s="21"/>
      <c r="R67" s="21"/>
      <c r="S67" s="21"/>
      <c r="T67" s="21"/>
      <c r="U67" s="21"/>
    </row>
    <row r="68" spans="1:21" x14ac:dyDescent="0.2">
      <c r="A68" s="94" t="s">
        <v>178</v>
      </c>
      <c r="B68" s="93">
        <v>7312</v>
      </c>
      <c r="C68" s="60">
        <v>0.10924193982131652</v>
      </c>
      <c r="D68" s="93">
        <v>9040</v>
      </c>
      <c r="E68" s="60">
        <v>0.13505841575283115</v>
      </c>
      <c r="F68" s="93">
        <v>18058</v>
      </c>
      <c r="G68" s="60">
        <v>0.26978814952042313</v>
      </c>
      <c r="H68" s="93">
        <v>26268</v>
      </c>
      <c r="I68" s="60">
        <v>0.39244629037559386</v>
      </c>
      <c r="J68" s="93">
        <v>6257</v>
      </c>
      <c r="K68" s="60">
        <v>9.3480144620073508E-2</v>
      </c>
      <c r="L68" s="16">
        <v>66934</v>
      </c>
      <c r="P68" s="21"/>
      <c r="Q68" s="21"/>
      <c r="R68" s="21"/>
      <c r="S68" s="21"/>
      <c r="T68" s="21"/>
      <c r="U68" s="22"/>
    </row>
    <row r="69" spans="1:21" x14ac:dyDescent="0.2">
      <c r="A69" s="92" t="s">
        <v>186</v>
      </c>
      <c r="B69" s="91">
        <v>19606</v>
      </c>
      <c r="C69" s="90">
        <v>8.9933717116579895E-2</v>
      </c>
      <c r="D69" s="91">
        <v>32553</v>
      </c>
      <c r="E69" s="90">
        <v>0.14932226325084286</v>
      </c>
      <c r="F69" s="91">
        <v>66411</v>
      </c>
      <c r="G69" s="90">
        <v>0.3046306277378959</v>
      </c>
      <c r="H69" s="91">
        <v>55137</v>
      </c>
      <c r="I69" s="90">
        <v>0.25291621751794685</v>
      </c>
      <c r="J69" s="91">
        <v>44299</v>
      </c>
      <c r="K69" s="90">
        <v>0.20320176142749019</v>
      </c>
      <c r="L69" s="89">
        <v>218005</v>
      </c>
      <c r="P69" s="21"/>
      <c r="Q69" s="21"/>
      <c r="R69" s="21"/>
      <c r="S69" s="21"/>
      <c r="T69" s="21"/>
      <c r="U69" s="21"/>
    </row>
    <row r="70" spans="1:21" x14ac:dyDescent="0.2">
      <c r="A70" s="94" t="s">
        <v>179</v>
      </c>
      <c r="B70" s="93">
        <v>10096</v>
      </c>
      <c r="C70" s="60">
        <v>8.7130626898646785E-2</v>
      </c>
      <c r="D70" s="93">
        <v>7740</v>
      </c>
      <c r="E70" s="60">
        <v>6.6797845898922945E-2</v>
      </c>
      <c r="F70" s="93">
        <v>27012</v>
      </c>
      <c r="G70" s="60">
        <v>0.23311930405965203</v>
      </c>
      <c r="H70" s="93">
        <v>28307</v>
      </c>
      <c r="I70" s="60">
        <v>0.24429542943938137</v>
      </c>
      <c r="J70" s="93">
        <v>42718</v>
      </c>
      <c r="K70" s="60">
        <v>0.36866542391604529</v>
      </c>
      <c r="L70" s="16">
        <v>115872</v>
      </c>
      <c r="P70" s="21"/>
      <c r="Q70" s="21"/>
      <c r="R70" s="21"/>
      <c r="S70" s="21"/>
      <c r="T70" s="21"/>
      <c r="U70" s="21"/>
    </row>
    <row r="71" spans="1:21" x14ac:dyDescent="0.2">
      <c r="A71" s="97" t="s">
        <v>180</v>
      </c>
      <c r="B71" s="96">
        <v>13955</v>
      </c>
      <c r="C71" s="90">
        <v>0.15925638509118298</v>
      </c>
      <c r="D71" s="96">
        <v>19205</v>
      </c>
      <c r="E71" s="90">
        <v>0.21917010932828157</v>
      </c>
      <c r="F71" s="96">
        <v>37557</v>
      </c>
      <c r="G71" s="90">
        <v>0.42860566498527836</v>
      </c>
      <c r="H71" s="96">
        <v>9508</v>
      </c>
      <c r="I71" s="90">
        <v>0.10850660762787301</v>
      </c>
      <c r="J71" s="96">
        <v>7401</v>
      </c>
      <c r="K71" s="90">
        <v>8.4461232967384114E-2</v>
      </c>
      <c r="L71" s="95">
        <v>87626</v>
      </c>
      <c r="P71" s="21"/>
      <c r="Q71" s="21"/>
      <c r="R71" s="21"/>
      <c r="S71" s="21"/>
      <c r="T71" s="21"/>
      <c r="U71" s="21"/>
    </row>
    <row r="72" spans="1:21" x14ac:dyDescent="0.2">
      <c r="A72" s="94" t="s">
        <v>181</v>
      </c>
      <c r="B72" s="93">
        <v>21775</v>
      </c>
      <c r="C72" s="60">
        <v>0.10478069436758655</v>
      </c>
      <c r="D72" s="93">
        <v>15142</v>
      </c>
      <c r="E72" s="60">
        <v>7.2862882852537114E-2</v>
      </c>
      <c r="F72" s="93">
        <v>74072</v>
      </c>
      <c r="G72" s="60">
        <v>0.3564324038207059</v>
      </c>
      <c r="H72" s="93">
        <v>48711</v>
      </c>
      <c r="I72" s="60">
        <v>0.23439597719125183</v>
      </c>
      <c r="J72" s="93">
        <v>48114</v>
      </c>
      <c r="K72" s="60">
        <v>0.23152322979573178</v>
      </c>
      <c r="L72" s="16">
        <v>207815</v>
      </c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73956</v>
      </c>
      <c r="C73" s="90">
        <v>0.28841519058427123</v>
      </c>
      <c r="D73" s="91">
        <v>24097</v>
      </c>
      <c r="E73" s="90">
        <v>9.3973995990983619E-2</v>
      </c>
      <c r="F73" s="91">
        <v>52438</v>
      </c>
      <c r="G73" s="90">
        <v>0.20449883395340493</v>
      </c>
      <c r="H73" s="91">
        <v>51275</v>
      </c>
      <c r="I73" s="90">
        <v>0.19996334167895111</v>
      </c>
      <c r="J73" s="91">
        <v>54654</v>
      </c>
      <c r="K73" s="90">
        <v>0.21314083814961274</v>
      </c>
      <c r="L73" s="89">
        <v>256422</v>
      </c>
      <c r="P73" s="21"/>
      <c r="Q73" s="21"/>
      <c r="R73" s="21"/>
      <c r="S73" s="21"/>
      <c r="T73" s="21"/>
      <c r="U73" s="21"/>
    </row>
    <row r="74" spans="1:21" x14ac:dyDescent="0.2">
      <c r="A74" s="86" t="s">
        <v>211</v>
      </c>
      <c r="B74" s="85">
        <v>1954733</v>
      </c>
      <c r="C74" s="84">
        <v>0.15851567220514715</v>
      </c>
      <c r="D74" s="85">
        <v>1105362</v>
      </c>
      <c r="E74" s="84">
        <v>8.9637408515651926E-2</v>
      </c>
      <c r="F74" s="85">
        <v>3315730</v>
      </c>
      <c r="G74" s="84">
        <v>0.2688833563462491</v>
      </c>
      <c r="H74" s="85">
        <v>3632680</v>
      </c>
      <c r="I74" s="84">
        <v>0.29458586523386771</v>
      </c>
      <c r="J74" s="85">
        <v>2322975</v>
      </c>
      <c r="K74" s="84">
        <v>0.18837761660582375</v>
      </c>
      <c r="L74" s="83">
        <v>12331481</v>
      </c>
      <c r="P74" s="21"/>
      <c r="Q74" s="21"/>
      <c r="R74" s="21"/>
      <c r="S74" s="21"/>
      <c r="T74" s="21"/>
      <c r="U74" s="21"/>
    </row>
    <row r="75" spans="1:21" x14ac:dyDescent="0.2">
      <c r="A75" s="4" t="s">
        <v>30</v>
      </c>
      <c r="U75" s="22"/>
    </row>
    <row r="76" spans="1:21" x14ac:dyDescent="0.2">
      <c r="A76" s="4" t="s">
        <v>393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D87" s="27"/>
      <c r="E87" s="26"/>
      <c r="F87" s="21"/>
      <c r="G87" s="21"/>
      <c r="H87" s="22"/>
    </row>
    <row r="89" spans="2:8" x14ac:dyDescent="0.2">
      <c r="E89" s="27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4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4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4" ht="15" customHeight="1" x14ac:dyDescent="0.2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4" ht="20.25" customHeight="1" x14ac:dyDescent="0.2">
      <c r="A12" s="596"/>
      <c r="B12" s="632" t="s">
        <v>74</v>
      </c>
      <c r="C12" s="633"/>
      <c r="D12" s="632">
        <v>2</v>
      </c>
      <c r="E12" s="633"/>
      <c r="F12" s="632">
        <v>3</v>
      </c>
      <c r="G12" s="633"/>
      <c r="H12" s="632">
        <v>4</v>
      </c>
      <c r="I12" s="633"/>
      <c r="J12" s="632" t="s">
        <v>75</v>
      </c>
      <c r="K12" s="633"/>
      <c r="L12" s="634" t="s">
        <v>11</v>
      </c>
    </row>
    <row r="13" spans="1:14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  <c r="N13" s="139"/>
    </row>
    <row r="14" spans="1:14" ht="24" x14ac:dyDescent="0.2">
      <c r="A14" s="66" t="s">
        <v>3</v>
      </c>
      <c r="B14" s="108">
        <v>9845392</v>
      </c>
      <c r="C14" s="107">
        <v>0.80347511799066262</v>
      </c>
      <c r="D14" s="108">
        <v>1872383</v>
      </c>
      <c r="E14" s="107">
        <v>0.15280378392741609</v>
      </c>
      <c r="F14" s="108">
        <v>399997</v>
      </c>
      <c r="G14" s="107">
        <v>3.2643457647081098E-2</v>
      </c>
      <c r="H14" s="108">
        <v>96003</v>
      </c>
      <c r="I14" s="107">
        <v>7.8347334217324788E-3</v>
      </c>
      <c r="J14" s="108">
        <v>39737</v>
      </c>
      <c r="K14" s="107">
        <v>3.2429070131077525E-3</v>
      </c>
      <c r="L14" s="106">
        <v>12253512</v>
      </c>
      <c r="N14" s="139"/>
    </row>
    <row r="15" spans="1:14" x14ac:dyDescent="0.2">
      <c r="A15" s="38" t="s">
        <v>4</v>
      </c>
      <c r="B15" s="15">
        <v>3903968</v>
      </c>
      <c r="C15" s="60">
        <v>0.77289522907503638</v>
      </c>
      <c r="D15" s="15">
        <v>864436</v>
      </c>
      <c r="E15" s="60">
        <v>0.17113830344938999</v>
      </c>
      <c r="F15" s="15">
        <v>206764</v>
      </c>
      <c r="G15" s="60">
        <v>4.0934482338090585E-2</v>
      </c>
      <c r="H15" s="15">
        <v>51699</v>
      </c>
      <c r="I15" s="60">
        <v>1.0235204399203657E-2</v>
      </c>
      <c r="J15" s="15">
        <v>24230</v>
      </c>
      <c r="K15" s="60">
        <v>4.7969787151145018E-3</v>
      </c>
      <c r="L15" s="16">
        <v>5051096</v>
      </c>
      <c r="N15" s="139"/>
    </row>
    <row r="16" spans="1:14" x14ac:dyDescent="0.2">
      <c r="A16" s="40" t="s">
        <v>5</v>
      </c>
      <c r="B16" s="104">
        <v>5941424</v>
      </c>
      <c r="C16" s="103">
        <v>0.82492097096307682</v>
      </c>
      <c r="D16" s="104">
        <v>1007947</v>
      </c>
      <c r="E16" s="103">
        <v>0.1399456793387108</v>
      </c>
      <c r="F16" s="104">
        <v>193233</v>
      </c>
      <c r="G16" s="103">
        <v>2.6828914075499109E-2</v>
      </c>
      <c r="H16" s="104">
        <v>44304</v>
      </c>
      <c r="I16" s="103">
        <v>6.151269240765876E-3</v>
      </c>
      <c r="J16" s="104">
        <v>15508</v>
      </c>
      <c r="K16" s="103">
        <v>2.153166381947391E-3</v>
      </c>
      <c r="L16" s="102">
        <v>7202416</v>
      </c>
    </row>
    <row r="17" spans="1:21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 x14ac:dyDescent="0.2">
      <c r="A19" s="599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79" t="s">
        <v>11</v>
      </c>
    </row>
    <row r="20" spans="1:21" x14ac:dyDescent="0.2">
      <c r="A20" s="59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  <c r="N20" s="139"/>
    </row>
    <row r="21" spans="1:21" x14ac:dyDescent="0.2">
      <c r="A21" s="67" t="s">
        <v>15</v>
      </c>
      <c r="B21" s="100">
        <v>451605</v>
      </c>
      <c r="C21" s="77">
        <v>0.83067695007348352</v>
      </c>
      <c r="D21" s="100">
        <v>74164</v>
      </c>
      <c r="E21" s="77">
        <v>0.13641639336422279</v>
      </c>
      <c r="F21" s="100">
        <v>13485</v>
      </c>
      <c r="G21" s="77">
        <v>2.4804151131499707E-2</v>
      </c>
      <c r="H21" s="100">
        <v>4405</v>
      </c>
      <c r="I21" s="77">
        <v>8.1025054307939347E-3</v>
      </c>
      <c r="J21" s="100">
        <v>0</v>
      </c>
      <c r="K21" s="77">
        <v>0</v>
      </c>
      <c r="L21" s="76">
        <v>543659</v>
      </c>
      <c r="R21" s="68"/>
      <c r="S21" s="68"/>
      <c r="T21" s="68"/>
      <c r="U21" s="56"/>
    </row>
    <row r="22" spans="1:21" x14ac:dyDescent="0.2">
      <c r="A22" s="38" t="s">
        <v>16</v>
      </c>
      <c r="B22" s="15">
        <v>6054025</v>
      </c>
      <c r="C22" s="60">
        <v>0.80423335317561262</v>
      </c>
      <c r="D22" s="15">
        <v>1121110</v>
      </c>
      <c r="E22" s="60">
        <v>0.14893133982411885</v>
      </c>
      <c r="F22" s="15">
        <v>264963</v>
      </c>
      <c r="G22" s="60">
        <v>3.5198414601437862E-2</v>
      </c>
      <c r="H22" s="15">
        <v>68979</v>
      </c>
      <c r="I22" s="60">
        <v>9.1633603212244071E-3</v>
      </c>
      <c r="J22" s="15">
        <v>18620</v>
      </c>
      <c r="K22" s="60">
        <v>2.4735320776062054E-3</v>
      </c>
      <c r="L22" s="16">
        <v>7527697</v>
      </c>
    </row>
    <row r="23" spans="1:21" x14ac:dyDescent="0.2">
      <c r="A23" s="40" t="s">
        <v>17</v>
      </c>
      <c r="B23" s="104">
        <v>3337217</v>
      </c>
      <c r="C23" s="103">
        <v>0.79845138735365861</v>
      </c>
      <c r="D23" s="104">
        <v>677109</v>
      </c>
      <c r="E23" s="103">
        <v>0.16200283662694048</v>
      </c>
      <c r="F23" s="104">
        <v>121549</v>
      </c>
      <c r="G23" s="103">
        <v>2.9081407556490888E-2</v>
      </c>
      <c r="H23" s="104">
        <v>22619</v>
      </c>
      <c r="I23" s="103">
        <v>5.4117463534892711E-3</v>
      </c>
      <c r="J23" s="104">
        <v>21117</v>
      </c>
      <c r="K23" s="103">
        <v>5.0523828527624095E-3</v>
      </c>
      <c r="L23" s="102">
        <v>4179612</v>
      </c>
    </row>
    <row r="24" spans="1:21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 x14ac:dyDescent="0.2">
      <c r="A26" s="599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79" t="s">
        <v>11</v>
      </c>
    </row>
    <row r="27" spans="1:21" x14ac:dyDescent="0.2">
      <c r="A27" s="59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  <c r="N27" s="139"/>
    </row>
    <row r="28" spans="1:21" x14ac:dyDescent="0.2">
      <c r="A28" s="67" t="s">
        <v>19</v>
      </c>
      <c r="B28" s="100">
        <v>971403</v>
      </c>
      <c r="C28" s="77">
        <v>0.84699324430369594</v>
      </c>
      <c r="D28" s="100">
        <v>143443</v>
      </c>
      <c r="E28" s="77">
        <v>0.12507193404040862</v>
      </c>
      <c r="F28" s="100">
        <v>26767</v>
      </c>
      <c r="G28" s="77">
        <v>2.3338890419606517E-2</v>
      </c>
      <c r="H28" s="100">
        <v>2356</v>
      </c>
      <c r="I28" s="77">
        <v>2.0542618085176881E-3</v>
      </c>
      <c r="J28" s="100">
        <v>2914</v>
      </c>
      <c r="K28" s="77">
        <v>2.5407975000087193E-3</v>
      </c>
      <c r="L28" s="113">
        <v>1146884</v>
      </c>
    </row>
    <row r="29" spans="1:21" x14ac:dyDescent="0.2">
      <c r="A29" s="38" t="s">
        <v>20</v>
      </c>
      <c r="B29" s="15">
        <v>2680441</v>
      </c>
      <c r="C29" s="60">
        <v>0.81208578698919343</v>
      </c>
      <c r="D29" s="15">
        <v>510095</v>
      </c>
      <c r="E29" s="60">
        <v>0.15454206957521269</v>
      </c>
      <c r="F29" s="15">
        <v>76001</v>
      </c>
      <c r="G29" s="60">
        <v>2.3025812505093637E-2</v>
      </c>
      <c r="H29" s="15">
        <v>29311</v>
      </c>
      <c r="I29" s="60">
        <v>8.8802725008460363E-3</v>
      </c>
      <c r="J29" s="15">
        <v>4839</v>
      </c>
      <c r="K29" s="60">
        <v>1.4660584296541902E-3</v>
      </c>
      <c r="L29" s="23">
        <v>3300687</v>
      </c>
    </row>
    <row r="30" spans="1:21" x14ac:dyDescent="0.2">
      <c r="A30" s="41" t="s">
        <v>21</v>
      </c>
      <c r="B30" s="91">
        <v>3419820</v>
      </c>
      <c r="C30" s="98">
        <v>0.81721088926305208</v>
      </c>
      <c r="D30" s="91">
        <v>597686</v>
      </c>
      <c r="E30" s="98">
        <v>0.14282491697226068</v>
      </c>
      <c r="F30" s="91">
        <v>141449</v>
      </c>
      <c r="G30" s="98">
        <v>3.3801095693741033E-2</v>
      </c>
      <c r="H30" s="91">
        <v>15146</v>
      </c>
      <c r="I30" s="98">
        <v>3.619335558239377E-3</v>
      </c>
      <c r="J30" s="91">
        <v>10644</v>
      </c>
      <c r="K30" s="98">
        <v>2.5435235495774415E-3</v>
      </c>
      <c r="L30" s="113">
        <v>4184746</v>
      </c>
    </row>
    <row r="31" spans="1:21" x14ac:dyDescent="0.2">
      <c r="A31" s="38" t="s">
        <v>22</v>
      </c>
      <c r="B31" s="15">
        <v>1204530</v>
      </c>
      <c r="C31" s="60">
        <v>0.78671095737955032</v>
      </c>
      <c r="D31" s="15">
        <v>275395</v>
      </c>
      <c r="E31" s="60">
        <v>0.17986788548856505</v>
      </c>
      <c r="F31" s="15">
        <v>34577</v>
      </c>
      <c r="G31" s="60">
        <v>2.2583169180769854E-2</v>
      </c>
      <c r="H31" s="15">
        <v>13473</v>
      </c>
      <c r="I31" s="60">
        <v>8.7995788637681774E-3</v>
      </c>
      <c r="J31" s="15">
        <v>3120</v>
      </c>
      <c r="K31" s="60">
        <v>2.0377559604361842E-3</v>
      </c>
      <c r="L31" s="23">
        <v>1531096</v>
      </c>
    </row>
    <row r="32" spans="1:21" x14ac:dyDescent="0.2">
      <c r="A32" s="40" t="s">
        <v>23</v>
      </c>
      <c r="B32" s="104">
        <v>1566092</v>
      </c>
      <c r="C32" s="103">
        <v>0.7511437962572598</v>
      </c>
      <c r="D32" s="104">
        <v>343712</v>
      </c>
      <c r="E32" s="103">
        <v>0.16485438690650056</v>
      </c>
      <c r="F32" s="104">
        <v>121202</v>
      </c>
      <c r="G32" s="103">
        <v>5.8132044856861798E-2</v>
      </c>
      <c r="H32" s="104">
        <v>35717</v>
      </c>
      <c r="I32" s="103">
        <v>1.7130923962909297E-2</v>
      </c>
      <c r="J32" s="104">
        <v>18220</v>
      </c>
      <c r="K32" s="103">
        <v>8.7388480164685561E-3</v>
      </c>
      <c r="L32" s="102">
        <v>2084943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4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4" x14ac:dyDescent="0.2">
      <c r="A35" s="599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79" t="s">
        <v>11</v>
      </c>
    </row>
    <row r="36" spans="1:14" x14ac:dyDescent="0.2">
      <c r="A36" s="59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  <c r="N36" s="139"/>
    </row>
    <row r="37" spans="1:14" x14ac:dyDescent="0.2">
      <c r="A37" s="67" t="s">
        <v>25</v>
      </c>
      <c r="B37" s="100">
        <v>1030925</v>
      </c>
      <c r="C37" s="77">
        <v>0.79104162670247458</v>
      </c>
      <c r="D37" s="100">
        <v>200312</v>
      </c>
      <c r="E37" s="77">
        <v>0.15370189909840784</v>
      </c>
      <c r="F37" s="100">
        <v>56521</v>
      </c>
      <c r="G37" s="77">
        <v>4.3369269134855171E-2</v>
      </c>
      <c r="H37" s="100">
        <v>11874</v>
      </c>
      <c r="I37" s="77">
        <v>9.111068482639555E-3</v>
      </c>
      <c r="J37" s="100">
        <v>3619</v>
      </c>
      <c r="K37" s="77">
        <v>2.7769038941108768E-3</v>
      </c>
      <c r="L37" s="113">
        <v>1303250</v>
      </c>
    </row>
    <row r="38" spans="1:14" x14ac:dyDescent="0.2">
      <c r="A38" s="38" t="s">
        <v>26</v>
      </c>
      <c r="B38" s="15">
        <v>2171963</v>
      </c>
      <c r="C38" s="60">
        <v>0.81071589075006678</v>
      </c>
      <c r="D38" s="15">
        <v>391748</v>
      </c>
      <c r="E38" s="60">
        <v>0.146225478412642</v>
      </c>
      <c r="F38" s="15">
        <v>83997</v>
      </c>
      <c r="G38" s="60">
        <v>3.1353067559315405E-2</v>
      </c>
      <c r="H38" s="15">
        <v>17271</v>
      </c>
      <c r="I38" s="60">
        <v>6.4466448779948848E-3</v>
      </c>
      <c r="J38" s="15">
        <v>14089</v>
      </c>
      <c r="K38" s="60">
        <v>5.2589183999808891E-3</v>
      </c>
      <c r="L38" s="23">
        <v>2679068</v>
      </c>
    </row>
    <row r="39" spans="1:14" x14ac:dyDescent="0.2">
      <c r="A39" s="41" t="s">
        <v>27</v>
      </c>
      <c r="B39" s="91">
        <v>2582720</v>
      </c>
      <c r="C39" s="98">
        <v>0.82627896768876585</v>
      </c>
      <c r="D39" s="91">
        <v>442309</v>
      </c>
      <c r="E39" s="98">
        <v>0.14150609586770937</v>
      </c>
      <c r="F39" s="91">
        <v>70530</v>
      </c>
      <c r="G39" s="98">
        <v>2.2564372286228727E-2</v>
      </c>
      <c r="H39" s="91">
        <v>25051</v>
      </c>
      <c r="I39" s="98">
        <v>8.0144632091637014E-3</v>
      </c>
      <c r="J39" s="91">
        <v>5113</v>
      </c>
      <c r="K39" s="98">
        <v>1.6357810222527645E-3</v>
      </c>
      <c r="L39" s="113">
        <v>3125724</v>
      </c>
    </row>
    <row r="40" spans="1:14" x14ac:dyDescent="0.2">
      <c r="A40" s="42" t="s">
        <v>28</v>
      </c>
      <c r="B40" s="19">
        <v>4059783</v>
      </c>
      <c r="C40" s="61">
        <v>0.78900139345871223</v>
      </c>
      <c r="D40" s="19">
        <v>838013</v>
      </c>
      <c r="E40" s="61">
        <v>0.16286422814631121</v>
      </c>
      <c r="F40" s="19">
        <v>188950</v>
      </c>
      <c r="G40" s="61">
        <v>3.6721621154141411E-2</v>
      </c>
      <c r="H40" s="19">
        <v>41807</v>
      </c>
      <c r="I40" s="61">
        <v>8.1250109319459633E-3</v>
      </c>
      <c r="J40" s="19">
        <v>16916</v>
      </c>
      <c r="K40" s="61">
        <v>3.2875519631831497E-3</v>
      </c>
      <c r="L40" s="17">
        <v>5145470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4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4" x14ac:dyDescent="0.2">
      <c r="A43" s="600" t="s">
        <v>192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79" t="s">
        <v>11</v>
      </c>
    </row>
    <row r="44" spans="1:14" x14ac:dyDescent="0.2">
      <c r="A44" s="63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0"/>
    </row>
    <row r="45" spans="1:14" x14ac:dyDescent="0.2">
      <c r="A45" s="41" t="s">
        <v>193</v>
      </c>
      <c r="B45" s="78">
        <v>5319818</v>
      </c>
      <c r="C45" s="77">
        <v>0.78828795188078304</v>
      </c>
      <c r="D45" s="78">
        <v>1088019</v>
      </c>
      <c r="E45" s="77">
        <v>0.16122210743250573</v>
      </c>
      <c r="F45" s="78">
        <v>252813</v>
      </c>
      <c r="G45" s="77">
        <v>3.7461703009169942E-2</v>
      </c>
      <c r="H45" s="78">
        <v>60047</v>
      </c>
      <c r="I45" s="77">
        <v>8.8977342169573054E-3</v>
      </c>
      <c r="J45" s="78">
        <v>27874</v>
      </c>
      <c r="K45" s="77">
        <v>4.1303552810876137E-3</v>
      </c>
      <c r="L45" s="76">
        <v>6748572</v>
      </c>
    </row>
    <row r="46" spans="1:14" x14ac:dyDescent="0.2">
      <c r="A46" s="42" t="s">
        <v>194</v>
      </c>
      <c r="B46" s="19">
        <v>4525574</v>
      </c>
      <c r="C46" s="61">
        <v>0.82209324715619059</v>
      </c>
      <c r="D46" s="19">
        <v>784364</v>
      </c>
      <c r="E46" s="61">
        <v>0.14248366013071895</v>
      </c>
      <c r="F46" s="19">
        <v>147184</v>
      </c>
      <c r="G46" s="61">
        <v>2.6736712843373405E-2</v>
      </c>
      <c r="H46" s="19">
        <v>35956</v>
      </c>
      <c r="I46" s="61">
        <v>6.5315879918763876E-3</v>
      </c>
      <c r="J46" s="19">
        <v>11863</v>
      </c>
      <c r="K46" s="61">
        <v>2.1549735328632103E-3</v>
      </c>
      <c r="L46" s="17">
        <v>5504940</v>
      </c>
    </row>
    <row r="47" spans="1:14" x14ac:dyDescent="0.2">
      <c r="A47" s="34" t="s">
        <v>30</v>
      </c>
    </row>
    <row r="49" spans="1:28" x14ac:dyDescent="0.2">
      <c r="A49" s="636" t="s">
        <v>190</v>
      </c>
      <c r="B49" s="577" t="s">
        <v>74</v>
      </c>
      <c r="C49" s="578"/>
      <c r="D49" s="577">
        <v>2</v>
      </c>
      <c r="E49" s="578"/>
      <c r="F49" s="577">
        <v>3</v>
      </c>
      <c r="G49" s="578"/>
      <c r="H49" s="577">
        <v>4</v>
      </c>
      <c r="I49" s="578"/>
      <c r="J49" s="577" t="s">
        <v>75</v>
      </c>
      <c r="K49" s="578"/>
      <c r="L49" s="581" t="s">
        <v>11</v>
      </c>
      <c r="R49" s="68"/>
      <c r="T49" s="68"/>
      <c r="V49" s="68"/>
      <c r="Z49" s="68"/>
      <c r="AB49" s="68"/>
    </row>
    <row r="50" spans="1:28" x14ac:dyDescent="0.2">
      <c r="A50" s="637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581"/>
      <c r="R50" s="68"/>
      <c r="T50" s="68"/>
      <c r="V50" s="68"/>
      <c r="AB50" s="68"/>
    </row>
    <row r="51" spans="1:28" x14ac:dyDescent="0.2">
      <c r="A51" s="41" t="s">
        <v>172</v>
      </c>
      <c r="B51" s="78">
        <v>55748</v>
      </c>
      <c r="C51" s="77">
        <v>0.36094528973777923</v>
      </c>
      <c r="D51" s="78">
        <v>76642</v>
      </c>
      <c r="E51" s="77">
        <v>0.49622531563612821</v>
      </c>
      <c r="F51" s="78">
        <v>20575</v>
      </c>
      <c r="G51" s="77">
        <v>0.13321463256717384</v>
      </c>
      <c r="H51" s="78">
        <v>1252</v>
      </c>
      <c r="I51" s="77">
        <v>8.1061832308190352E-3</v>
      </c>
      <c r="J51" s="78">
        <v>234</v>
      </c>
      <c r="K51" s="77">
        <v>1.5150534153447717E-3</v>
      </c>
      <c r="L51" s="76">
        <v>154450</v>
      </c>
      <c r="R51" s="68"/>
      <c r="T51" s="68"/>
      <c r="V51" s="68"/>
      <c r="AB51" s="68"/>
    </row>
    <row r="52" spans="1:28" x14ac:dyDescent="0.2">
      <c r="A52" s="38" t="s">
        <v>189</v>
      </c>
      <c r="B52" s="93">
        <v>553539</v>
      </c>
      <c r="C52" s="60">
        <v>0.66296145034008069</v>
      </c>
      <c r="D52" s="93">
        <v>196417</v>
      </c>
      <c r="E52" s="60">
        <v>0.2352443083350001</v>
      </c>
      <c r="F52" s="93">
        <v>60206</v>
      </c>
      <c r="G52" s="60">
        <v>7.2107398176415566E-2</v>
      </c>
      <c r="H52" s="93">
        <v>16245</v>
      </c>
      <c r="I52" s="60">
        <v>1.94562781678881E-2</v>
      </c>
      <c r="J52" s="93">
        <v>8542</v>
      </c>
      <c r="K52" s="60">
        <v>1.0230564980615583E-2</v>
      </c>
      <c r="L52" s="16">
        <v>834949</v>
      </c>
      <c r="R52" s="68"/>
      <c r="T52" s="68"/>
      <c r="V52" s="68"/>
      <c r="X52" s="68"/>
      <c r="AB52" s="68"/>
    </row>
    <row r="53" spans="1:28" x14ac:dyDescent="0.2">
      <c r="A53" s="41" t="s">
        <v>173</v>
      </c>
      <c r="B53" s="91">
        <v>3733692</v>
      </c>
      <c r="C53" s="90">
        <v>0.89635018061721705</v>
      </c>
      <c r="D53" s="91">
        <v>264361</v>
      </c>
      <c r="E53" s="90">
        <v>6.3465339427608944E-2</v>
      </c>
      <c r="F53" s="91">
        <v>126942</v>
      </c>
      <c r="G53" s="90">
        <v>3.0475059171434272E-2</v>
      </c>
      <c r="H53" s="91">
        <v>31042</v>
      </c>
      <c r="I53" s="90">
        <v>7.4522757385235986E-3</v>
      </c>
      <c r="J53" s="91">
        <v>9402</v>
      </c>
      <c r="K53" s="90">
        <v>2.2571450452161224E-3</v>
      </c>
      <c r="L53" s="89">
        <v>4165439</v>
      </c>
      <c r="R53" s="68"/>
      <c r="T53" s="68"/>
      <c r="V53" s="68"/>
      <c r="Z53" s="68"/>
      <c r="AB53" s="68"/>
    </row>
    <row r="54" spans="1:28" x14ac:dyDescent="0.2">
      <c r="A54" s="38" t="s">
        <v>183</v>
      </c>
      <c r="B54" s="93">
        <v>489734</v>
      </c>
      <c r="C54" s="60">
        <v>0.81665343747707131</v>
      </c>
      <c r="D54" s="93">
        <v>100994</v>
      </c>
      <c r="E54" s="60">
        <v>0.16841203033597696</v>
      </c>
      <c r="F54" s="93">
        <v>5716</v>
      </c>
      <c r="G54" s="60">
        <v>9.5316866883225163E-3</v>
      </c>
      <c r="H54" s="93">
        <v>2762</v>
      </c>
      <c r="I54" s="60">
        <v>4.6057590330907611E-3</v>
      </c>
      <c r="J54" s="93">
        <v>478</v>
      </c>
      <c r="K54" s="60">
        <v>7.9708646553851693E-4</v>
      </c>
      <c r="L54" s="16">
        <v>599684</v>
      </c>
      <c r="R54" s="68"/>
      <c r="T54" s="68"/>
      <c r="V54" s="68"/>
      <c r="AB54" s="68"/>
    </row>
    <row r="55" spans="1:28" x14ac:dyDescent="0.2">
      <c r="A55" s="41" t="s">
        <v>212</v>
      </c>
      <c r="B55" s="96">
        <v>973426</v>
      </c>
      <c r="C55" s="90">
        <v>0.84470627846273461</v>
      </c>
      <c r="D55" s="96">
        <v>142664</v>
      </c>
      <c r="E55" s="90">
        <v>0.12379901144063091</v>
      </c>
      <c r="F55" s="96">
        <v>28420</v>
      </c>
      <c r="G55" s="90">
        <v>2.4661918249472399E-2</v>
      </c>
      <c r="H55" s="96">
        <v>6427</v>
      </c>
      <c r="I55" s="90">
        <v>5.5771340108852607E-3</v>
      </c>
      <c r="J55" s="96">
        <v>1448</v>
      </c>
      <c r="K55" s="90">
        <v>1.2565256025769188E-3</v>
      </c>
      <c r="L55" s="95">
        <v>1152384</v>
      </c>
      <c r="R55" s="68"/>
      <c r="AB55" s="68"/>
    </row>
    <row r="56" spans="1:28" x14ac:dyDescent="0.2">
      <c r="A56" s="38" t="s">
        <v>174</v>
      </c>
      <c r="B56" s="93">
        <v>280922</v>
      </c>
      <c r="C56" s="60">
        <v>0.66174031847733916</v>
      </c>
      <c r="D56" s="93">
        <v>111917</v>
      </c>
      <c r="E56" s="60">
        <v>0.26363186657872423</v>
      </c>
      <c r="F56" s="93">
        <v>23240</v>
      </c>
      <c r="G56" s="60">
        <v>5.4744181663996985E-2</v>
      </c>
      <c r="H56" s="93">
        <v>8441</v>
      </c>
      <c r="I56" s="60">
        <v>1.9883633279939698E-2</v>
      </c>
      <c r="J56" s="93">
        <v>0</v>
      </c>
      <c r="K56" s="60">
        <v>0</v>
      </c>
      <c r="L56" s="16">
        <v>424520</v>
      </c>
      <c r="R56" s="68"/>
      <c r="T56" s="68"/>
      <c r="V56" s="68"/>
      <c r="AB56" s="68"/>
    </row>
    <row r="57" spans="1:28" x14ac:dyDescent="0.2">
      <c r="A57" s="41" t="s">
        <v>214</v>
      </c>
      <c r="B57" s="91">
        <v>383321</v>
      </c>
      <c r="C57" s="90">
        <v>0.84108472701899739</v>
      </c>
      <c r="D57" s="91">
        <v>36407</v>
      </c>
      <c r="E57" s="90">
        <v>7.9884409298161693E-2</v>
      </c>
      <c r="F57" s="91">
        <v>30573</v>
      </c>
      <c r="G57" s="90">
        <v>6.7083419273016115E-2</v>
      </c>
      <c r="H57" s="91">
        <v>5030</v>
      </c>
      <c r="I57" s="90">
        <v>1.103684947317146E-2</v>
      </c>
      <c r="J57" s="91">
        <v>416</v>
      </c>
      <c r="K57" s="90">
        <v>9.1278914131994577E-4</v>
      </c>
      <c r="L57" s="89">
        <v>455746</v>
      </c>
      <c r="R57" s="68"/>
      <c r="T57" s="68"/>
      <c r="V57" s="68"/>
      <c r="AB57" s="68"/>
    </row>
    <row r="58" spans="1:28" x14ac:dyDescent="0.2">
      <c r="A58" s="38" t="s">
        <v>175</v>
      </c>
      <c r="B58" s="93">
        <v>42791</v>
      </c>
      <c r="C58" s="60">
        <v>0.55006234494106154</v>
      </c>
      <c r="D58" s="93">
        <v>31218</v>
      </c>
      <c r="E58" s="60">
        <v>0.40129574640391807</v>
      </c>
      <c r="F58" s="93">
        <v>1813</v>
      </c>
      <c r="G58" s="60">
        <v>2.3305438792693429E-2</v>
      </c>
      <c r="H58" s="93">
        <v>1971</v>
      </c>
      <c r="I58" s="60">
        <v>2.5336469862326946E-2</v>
      </c>
      <c r="J58" s="93">
        <v>0</v>
      </c>
      <c r="K58" s="60">
        <v>0</v>
      </c>
      <c r="L58" s="16">
        <v>77793</v>
      </c>
      <c r="R58" s="68"/>
      <c r="T58" s="68"/>
      <c r="V58" s="68"/>
      <c r="AB58" s="68"/>
    </row>
    <row r="59" spans="1:28" x14ac:dyDescent="0.2">
      <c r="A59" s="41" t="s">
        <v>188</v>
      </c>
      <c r="B59" s="96">
        <v>166347</v>
      </c>
      <c r="C59" s="90">
        <v>0.62624988705839835</v>
      </c>
      <c r="D59" s="96">
        <v>94490</v>
      </c>
      <c r="E59" s="90">
        <v>0.355728398036322</v>
      </c>
      <c r="F59" s="96">
        <v>4099</v>
      </c>
      <c r="G59" s="90">
        <v>1.5431587507152967E-2</v>
      </c>
      <c r="H59" s="96">
        <v>560</v>
      </c>
      <c r="I59" s="90">
        <v>2.1082432310333406E-3</v>
      </c>
      <c r="J59" s="96">
        <v>127</v>
      </c>
      <c r="K59" s="90">
        <v>4.7811944703791829E-4</v>
      </c>
      <c r="L59" s="95">
        <v>265624</v>
      </c>
      <c r="R59" s="68"/>
      <c r="T59" s="68"/>
      <c r="V59" s="68"/>
      <c r="X59" s="68"/>
      <c r="AB59" s="68"/>
    </row>
    <row r="60" spans="1:28" x14ac:dyDescent="0.2">
      <c r="A60" s="38" t="s">
        <v>185</v>
      </c>
      <c r="B60" s="93">
        <v>149468</v>
      </c>
      <c r="C60" s="60">
        <v>0.59523392325214652</v>
      </c>
      <c r="D60" s="93">
        <v>64691</v>
      </c>
      <c r="E60" s="60">
        <v>0.25762221832836868</v>
      </c>
      <c r="F60" s="93">
        <v>29827</v>
      </c>
      <c r="G60" s="60">
        <v>0.11878156012552368</v>
      </c>
      <c r="H60" s="93">
        <v>6555</v>
      </c>
      <c r="I60" s="60">
        <v>2.610430571706198E-2</v>
      </c>
      <c r="J60" s="93">
        <v>566</v>
      </c>
      <c r="K60" s="60">
        <v>2.254010226675375E-3</v>
      </c>
      <c r="L60" s="16">
        <v>251108</v>
      </c>
      <c r="R60" s="68"/>
      <c r="T60" s="68"/>
      <c r="V60" s="68"/>
      <c r="X60" s="68"/>
      <c r="Z60" s="68"/>
      <c r="AB60" s="68"/>
    </row>
    <row r="61" spans="1:28" x14ac:dyDescent="0.2">
      <c r="A61" s="41" t="s">
        <v>216</v>
      </c>
      <c r="B61" s="91">
        <v>1406041</v>
      </c>
      <c r="C61" s="90">
        <v>0.71882237220825407</v>
      </c>
      <c r="D61" s="91">
        <v>431316</v>
      </c>
      <c r="E61" s="90">
        <v>0.22050536953856631</v>
      </c>
      <c r="F61" s="91">
        <v>103942</v>
      </c>
      <c r="G61" s="90">
        <v>5.3139158112793537E-2</v>
      </c>
      <c r="H61" s="91">
        <v>10090</v>
      </c>
      <c r="I61" s="90">
        <v>5.1583970421782031E-3</v>
      </c>
      <c r="J61" s="91">
        <v>4645</v>
      </c>
      <c r="K61" s="90">
        <v>2.3747030982079042E-3</v>
      </c>
      <c r="L61" s="89">
        <v>1956034</v>
      </c>
      <c r="R61" s="68"/>
      <c r="T61" s="68"/>
      <c r="V61" s="68"/>
      <c r="Z61" s="68"/>
      <c r="AB61" s="68"/>
    </row>
    <row r="62" spans="1:28" x14ac:dyDescent="0.2">
      <c r="A62" s="38" t="s">
        <v>187</v>
      </c>
      <c r="B62" s="93">
        <v>187019</v>
      </c>
      <c r="C62" s="60">
        <v>0.94402071586853697</v>
      </c>
      <c r="D62" s="93">
        <v>9976</v>
      </c>
      <c r="E62" s="60">
        <v>5.0356117087058137E-2</v>
      </c>
      <c r="F62" s="93">
        <v>777</v>
      </c>
      <c r="G62" s="60">
        <v>3.9220832975786057E-3</v>
      </c>
      <c r="H62" s="93">
        <v>338</v>
      </c>
      <c r="I62" s="60">
        <v>1.7061314730779521E-3</v>
      </c>
      <c r="J62" s="93">
        <v>0</v>
      </c>
      <c r="K62" s="60">
        <v>0</v>
      </c>
      <c r="L62" s="16">
        <v>198109</v>
      </c>
      <c r="R62" s="68"/>
      <c r="T62" s="68"/>
      <c r="AB62" s="68"/>
    </row>
    <row r="63" spans="1:28" x14ac:dyDescent="0.2">
      <c r="A63" s="41" t="s">
        <v>176</v>
      </c>
      <c r="B63" s="96">
        <v>111141</v>
      </c>
      <c r="C63" s="90">
        <v>0.66011546274188371</v>
      </c>
      <c r="D63" s="96">
        <v>33075</v>
      </c>
      <c r="E63" s="90">
        <v>0.19644702612166351</v>
      </c>
      <c r="F63" s="96">
        <v>18516</v>
      </c>
      <c r="G63" s="90">
        <v>0.10997469797940201</v>
      </c>
      <c r="H63" s="96">
        <v>5535</v>
      </c>
      <c r="I63" s="90">
        <v>3.2874808453013077E-2</v>
      </c>
      <c r="J63" s="96">
        <v>99</v>
      </c>
      <c r="K63" s="90">
        <v>5.8800470403763227E-4</v>
      </c>
      <c r="L63" s="95">
        <v>168366</v>
      </c>
      <c r="R63" s="68"/>
      <c r="T63" s="68"/>
      <c r="AB63" s="68"/>
    </row>
    <row r="64" spans="1:28" x14ac:dyDescent="0.2">
      <c r="A64" s="38" t="s">
        <v>177</v>
      </c>
      <c r="B64" s="93">
        <v>97328</v>
      </c>
      <c r="C64" s="60">
        <v>0.62829550442843496</v>
      </c>
      <c r="D64" s="93">
        <v>54249</v>
      </c>
      <c r="E64" s="60">
        <v>0.3502014098690836</v>
      </c>
      <c r="F64" s="93">
        <v>2875</v>
      </c>
      <c r="G64" s="60">
        <v>1.8559403000490613E-2</v>
      </c>
      <c r="H64" s="93">
        <v>249</v>
      </c>
      <c r="I64" s="60">
        <v>1.6074056859555349E-3</v>
      </c>
      <c r="J64" s="93">
        <v>207</v>
      </c>
      <c r="K64" s="60">
        <v>1.3362770160353242E-3</v>
      </c>
      <c r="L64" s="16">
        <v>154908</v>
      </c>
      <c r="R64" s="68"/>
      <c r="T64" s="68"/>
      <c r="V64" s="68"/>
      <c r="AB64" s="68"/>
    </row>
    <row r="65" spans="1:28" x14ac:dyDescent="0.2">
      <c r="A65" s="41" t="s">
        <v>213</v>
      </c>
      <c r="B65" s="91">
        <v>309435</v>
      </c>
      <c r="C65" s="90">
        <v>0.938418334389718</v>
      </c>
      <c r="D65" s="91">
        <v>12306</v>
      </c>
      <c r="E65" s="90">
        <v>3.7320199793171006E-2</v>
      </c>
      <c r="F65" s="91">
        <v>6197</v>
      </c>
      <c r="G65" s="90">
        <v>1.8793537958579614E-2</v>
      </c>
      <c r="H65" s="91">
        <v>1341</v>
      </c>
      <c r="I65" s="90">
        <v>4.0668282075932323E-3</v>
      </c>
      <c r="J65" s="91">
        <v>462</v>
      </c>
      <c r="K65" s="90">
        <v>1.4010996509381606E-3</v>
      </c>
      <c r="L65" s="89">
        <v>329741</v>
      </c>
      <c r="R65" s="68"/>
      <c r="T65" s="68"/>
      <c r="V65" s="68"/>
      <c r="X65" s="68"/>
      <c r="AB65" s="68"/>
    </row>
    <row r="66" spans="1:28" x14ac:dyDescent="0.2">
      <c r="A66" s="38" t="s">
        <v>170</v>
      </c>
      <c r="B66" s="93">
        <v>125483</v>
      </c>
      <c r="C66" s="60">
        <v>0.88973580838663013</v>
      </c>
      <c r="D66" s="93">
        <v>14668</v>
      </c>
      <c r="E66" s="60">
        <v>0.10400328998681169</v>
      </c>
      <c r="F66" s="93">
        <v>654</v>
      </c>
      <c r="G66" s="60">
        <v>4.6371796871676335E-3</v>
      </c>
      <c r="H66" s="93">
        <v>61</v>
      </c>
      <c r="I66" s="60">
        <v>4.3251981791624713E-4</v>
      </c>
      <c r="J66" s="93">
        <v>168</v>
      </c>
      <c r="K66" s="60">
        <v>1.1912021214742544E-3</v>
      </c>
      <c r="L66" s="16">
        <v>141034</v>
      </c>
      <c r="R66" s="68"/>
      <c r="T66" s="68"/>
      <c r="AB66" s="68"/>
    </row>
    <row r="67" spans="1:28" x14ac:dyDescent="0.2">
      <c r="A67" s="41" t="s">
        <v>171</v>
      </c>
      <c r="B67" s="96">
        <v>44331</v>
      </c>
      <c r="C67" s="90">
        <v>0.90619378577269005</v>
      </c>
      <c r="D67" s="96">
        <v>3595</v>
      </c>
      <c r="E67" s="90">
        <v>7.3487326246933771E-2</v>
      </c>
      <c r="F67" s="96">
        <v>877</v>
      </c>
      <c r="G67" s="90">
        <v>1.7927228127555192E-2</v>
      </c>
      <c r="H67" s="96">
        <v>83</v>
      </c>
      <c r="I67" s="90">
        <v>1.6966475878986099E-3</v>
      </c>
      <c r="J67" s="96">
        <v>34</v>
      </c>
      <c r="K67" s="90">
        <v>6.950122649223222E-4</v>
      </c>
      <c r="L67" s="95">
        <v>48920</v>
      </c>
      <c r="R67" s="68"/>
      <c r="T67" s="68"/>
      <c r="AB67" s="68"/>
    </row>
    <row r="68" spans="1:28" x14ac:dyDescent="0.2">
      <c r="A68" s="38" t="s">
        <v>178</v>
      </c>
      <c r="B68" s="93">
        <v>64614</v>
      </c>
      <c r="C68" s="60">
        <v>0.9653389906475035</v>
      </c>
      <c r="D68" s="93">
        <v>2035</v>
      </c>
      <c r="E68" s="60">
        <v>3.0403083634625152E-2</v>
      </c>
      <c r="F68" s="93">
        <v>186</v>
      </c>
      <c r="G68" s="60">
        <v>2.7788567842949772E-3</v>
      </c>
      <c r="H68" s="93">
        <v>35</v>
      </c>
      <c r="I68" s="60">
        <v>5.229031583350763E-4</v>
      </c>
      <c r="J68" s="93">
        <v>64</v>
      </c>
      <c r="K68" s="60">
        <v>9.5616577524128244E-4</v>
      </c>
      <c r="L68" s="16">
        <v>66934</v>
      </c>
      <c r="R68" s="68"/>
      <c r="T68" s="68"/>
      <c r="AB68" s="68"/>
    </row>
    <row r="69" spans="1:28" x14ac:dyDescent="0.2">
      <c r="A69" s="41" t="s">
        <v>186</v>
      </c>
      <c r="B69" s="91">
        <v>183340</v>
      </c>
      <c r="C69" s="90">
        <v>0.84098988555308363</v>
      </c>
      <c r="D69" s="91">
        <v>29250</v>
      </c>
      <c r="E69" s="90">
        <v>0.13417123460471089</v>
      </c>
      <c r="F69" s="91">
        <v>4161</v>
      </c>
      <c r="G69" s="90">
        <v>1.9086718194536823E-2</v>
      </c>
      <c r="H69" s="91">
        <v>975</v>
      </c>
      <c r="I69" s="90">
        <v>4.4723744868236971E-3</v>
      </c>
      <c r="J69" s="91">
        <v>278</v>
      </c>
      <c r="K69" s="90">
        <v>1.2752001100892181E-3</v>
      </c>
      <c r="L69" s="89">
        <v>218005</v>
      </c>
      <c r="R69" s="68"/>
      <c r="T69" s="68"/>
      <c r="AB69" s="56"/>
    </row>
    <row r="70" spans="1:28" x14ac:dyDescent="0.2">
      <c r="A70" s="38" t="s">
        <v>179</v>
      </c>
      <c r="B70" s="93">
        <v>105787</v>
      </c>
      <c r="C70" s="60">
        <v>0.91296430544048601</v>
      </c>
      <c r="D70" s="93">
        <v>7796</v>
      </c>
      <c r="E70" s="60">
        <v>6.7281137807235575E-2</v>
      </c>
      <c r="F70" s="93">
        <v>1750</v>
      </c>
      <c r="G70" s="60">
        <v>1.51028721347694E-2</v>
      </c>
      <c r="H70" s="93">
        <v>455</v>
      </c>
      <c r="I70" s="60">
        <v>3.9267467550400444E-3</v>
      </c>
      <c r="J70" s="93">
        <v>84</v>
      </c>
      <c r="K70" s="60">
        <v>7.2493786246893128E-4</v>
      </c>
      <c r="L70" s="16">
        <v>115872</v>
      </c>
      <c r="R70" s="68"/>
      <c r="T70" s="68"/>
      <c r="V70" s="68"/>
      <c r="X70" s="68"/>
      <c r="Z70" s="68"/>
      <c r="AB70" s="68"/>
    </row>
    <row r="71" spans="1:28" x14ac:dyDescent="0.2">
      <c r="A71" s="41" t="s">
        <v>180</v>
      </c>
      <c r="B71" s="96">
        <v>78464</v>
      </c>
      <c r="C71" s="90">
        <v>0.89544199210280051</v>
      </c>
      <c r="D71" s="96">
        <v>5792</v>
      </c>
      <c r="E71" s="90">
        <v>6.609910300595713E-2</v>
      </c>
      <c r="F71" s="96">
        <v>2602</v>
      </c>
      <c r="G71" s="90">
        <v>2.9694382945701047E-2</v>
      </c>
      <c r="H71" s="96">
        <v>437</v>
      </c>
      <c r="I71" s="90">
        <v>4.9871042841165862E-3</v>
      </c>
      <c r="J71" s="96">
        <v>330</v>
      </c>
      <c r="K71" s="90">
        <v>3.7660055234747677E-3</v>
      </c>
      <c r="L71" s="95">
        <v>87626</v>
      </c>
      <c r="R71" s="56"/>
      <c r="T71" s="68"/>
      <c r="V71" s="68"/>
      <c r="X71" s="68"/>
      <c r="Z71" s="68"/>
    </row>
    <row r="72" spans="1:28" x14ac:dyDescent="0.2">
      <c r="A72" s="38" t="s">
        <v>181</v>
      </c>
      <c r="B72" s="93">
        <v>198564</v>
      </c>
      <c r="C72" s="60">
        <v>0.95548444529990617</v>
      </c>
      <c r="D72" s="93">
        <v>8086</v>
      </c>
      <c r="E72" s="60">
        <v>3.8909607102470947E-2</v>
      </c>
      <c r="F72" s="93">
        <v>932</v>
      </c>
      <c r="G72" s="60">
        <v>4.4847580780983083E-3</v>
      </c>
      <c r="H72" s="93">
        <v>81</v>
      </c>
      <c r="I72" s="60">
        <v>3.8976974713086156E-4</v>
      </c>
      <c r="J72" s="93">
        <v>151</v>
      </c>
      <c r="K72" s="60">
        <v>7.2660780020691483E-4</v>
      </c>
      <c r="L72" s="16">
        <v>207815</v>
      </c>
      <c r="R72" s="68"/>
      <c r="T72" s="68"/>
      <c r="AB72" s="68"/>
    </row>
    <row r="73" spans="1:28" x14ac:dyDescent="0.2">
      <c r="A73" s="41" t="s">
        <v>182</v>
      </c>
      <c r="B73" s="91">
        <v>225371</v>
      </c>
      <c r="C73" s="90">
        <v>0.87890664607560975</v>
      </c>
      <c r="D73" s="91">
        <v>24230</v>
      </c>
      <c r="E73" s="90">
        <v>9.4492672235611613E-2</v>
      </c>
      <c r="F73" s="91">
        <v>5518</v>
      </c>
      <c r="G73" s="90">
        <v>2.1519214419979563E-2</v>
      </c>
      <c r="H73" s="91">
        <v>1027</v>
      </c>
      <c r="I73" s="90">
        <v>4.0051165656612925E-3</v>
      </c>
      <c r="J73" s="91">
        <v>275</v>
      </c>
      <c r="K73" s="90">
        <v>1.0724508817496158E-3</v>
      </c>
      <c r="L73" s="89">
        <v>256422</v>
      </c>
    </row>
    <row r="74" spans="1:28" x14ac:dyDescent="0.2">
      <c r="A74" s="42" t="s">
        <v>11</v>
      </c>
      <c r="B74" s="85">
        <v>9965906</v>
      </c>
      <c r="C74" s="84">
        <v>0.80816781050062036</v>
      </c>
      <c r="D74" s="85">
        <v>1756175</v>
      </c>
      <c r="E74" s="84">
        <v>0.14241395660423919</v>
      </c>
      <c r="F74" s="85">
        <v>480398</v>
      </c>
      <c r="G74" s="84">
        <v>3.8957040115457343E-2</v>
      </c>
      <c r="H74" s="85">
        <v>100993</v>
      </c>
      <c r="I74" s="84">
        <v>8.1898516488003344E-3</v>
      </c>
      <c r="J74" s="85">
        <v>28009</v>
      </c>
      <c r="K74" s="84">
        <v>2.2713411308828194E-3</v>
      </c>
      <c r="L74" s="83">
        <v>12331481</v>
      </c>
    </row>
    <row r="75" spans="1:28" x14ac:dyDescent="0.2">
      <c r="A75" s="34" t="s">
        <v>30</v>
      </c>
    </row>
    <row r="76" spans="1:28" x14ac:dyDescent="0.2">
      <c r="A76" s="163" t="s">
        <v>393</v>
      </c>
    </row>
  </sheetData>
  <mergeCells count="44"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0.28515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20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20" ht="15" customHeight="1" x14ac:dyDescent="0.2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20" ht="20.25" customHeight="1" x14ac:dyDescent="0.2">
      <c r="A12" s="596"/>
      <c r="B12" s="577" t="s">
        <v>74</v>
      </c>
      <c r="C12" s="578"/>
      <c r="D12" s="577">
        <v>2</v>
      </c>
      <c r="E12" s="578"/>
      <c r="F12" s="577">
        <v>3</v>
      </c>
      <c r="G12" s="578"/>
      <c r="H12" s="577">
        <v>4</v>
      </c>
      <c r="I12" s="578"/>
      <c r="J12" s="577" t="s">
        <v>75</v>
      </c>
      <c r="K12" s="578"/>
      <c r="L12" s="581" t="s">
        <v>11</v>
      </c>
    </row>
    <row r="13" spans="1:20" ht="17.25" customHeight="1" x14ac:dyDescent="0.2">
      <c r="A13" s="597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581"/>
      <c r="P13" s="56"/>
      <c r="R13" s="68"/>
      <c r="S13" s="68"/>
      <c r="T13" s="56"/>
    </row>
    <row r="14" spans="1:20" ht="24" x14ac:dyDescent="0.2">
      <c r="A14" s="66" t="s">
        <v>3</v>
      </c>
      <c r="B14" s="108">
        <v>8050135</v>
      </c>
      <c r="C14" s="107">
        <v>0.65696552955593468</v>
      </c>
      <c r="D14" s="108">
        <v>2202072</v>
      </c>
      <c r="E14" s="107">
        <v>0.17970945799049284</v>
      </c>
      <c r="F14" s="108">
        <v>1267734</v>
      </c>
      <c r="G14" s="107">
        <v>0.10345882878312765</v>
      </c>
      <c r="H14" s="108">
        <v>543563</v>
      </c>
      <c r="I14" s="107">
        <v>4.4359772120841766E-2</v>
      </c>
      <c r="J14" s="108">
        <v>190007</v>
      </c>
      <c r="K14" s="107">
        <v>1.5506329940346899E-2</v>
      </c>
      <c r="L14" s="106">
        <v>12253512</v>
      </c>
      <c r="M14" s="56"/>
      <c r="N14" s="139"/>
      <c r="P14" s="68"/>
      <c r="Q14" s="68"/>
      <c r="R14" s="68"/>
      <c r="S14" s="68"/>
    </row>
    <row r="15" spans="1:20" x14ac:dyDescent="0.2">
      <c r="A15" s="38" t="s">
        <v>4</v>
      </c>
      <c r="B15" s="15">
        <v>3271582</v>
      </c>
      <c r="C15" s="60">
        <v>0.64769745021674507</v>
      </c>
      <c r="D15" s="15">
        <v>948032</v>
      </c>
      <c r="E15" s="60">
        <v>0.18768837495862284</v>
      </c>
      <c r="F15" s="15">
        <v>538838</v>
      </c>
      <c r="G15" s="60">
        <v>0.10667744188587981</v>
      </c>
      <c r="H15" s="15">
        <v>227428</v>
      </c>
      <c r="I15" s="60">
        <v>4.5025475659144075E-2</v>
      </c>
      <c r="J15" s="15">
        <v>65215</v>
      </c>
      <c r="K15" s="60">
        <v>1.2911059302773101E-2</v>
      </c>
      <c r="L15" s="16">
        <v>5051096</v>
      </c>
      <c r="N15" s="139"/>
      <c r="O15" s="56"/>
      <c r="Q15" s="68"/>
      <c r="R15" s="68"/>
      <c r="S15" s="68"/>
    </row>
    <row r="16" spans="1:20" x14ac:dyDescent="0.2">
      <c r="A16" s="40" t="s">
        <v>5</v>
      </c>
      <c r="B16" s="104">
        <v>4778553</v>
      </c>
      <c r="C16" s="103">
        <v>0.66346528720362719</v>
      </c>
      <c r="D16" s="104">
        <v>1254040</v>
      </c>
      <c r="E16" s="103">
        <v>0.17411379737021576</v>
      </c>
      <c r="F16" s="104">
        <v>728896</v>
      </c>
      <c r="G16" s="103">
        <v>0.10120159679751906</v>
      </c>
      <c r="H16" s="104">
        <v>316135</v>
      </c>
      <c r="I16" s="103">
        <v>4.3892910378961723E-2</v>
      </c>
      <c r="J16" s="104">
        <v>124792</v>
      </c>
      <c r="K16" s="103">
        <v>1.7326408249676219E-2</v>
      </c>
      <c r="L16" s="102">
        <v>7202416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9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79" t="s">
        <v>11</v>
      </c>
    </row>
    <row r="20" spans="1:20" x14ac:dyDescent="0.2">
      <c r="A20" s="59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  <c r="P20" s="56"/>
      <c r="R20" s="68"/>
      <c r="S20" s="68"/>
      <c r="T20" s="56"/>
    </row>
    <row r="21" spans="1:20" x14ac:dyDescent="0.2">
      <c r="A21" s="67" t="s">
        <v>15</v>
      </c>
      <c r="B21" s="100">
        <v>336455</v>
      </c>
      <c r="C21" s="77">
        <v>0.61887138813116305</v>
      </c>
      <c r="D21" s="100">
        <v>122379</v>
      </c>
      <c r="E21" s="77">
        <v>0.22510249991262907</v>
      </c>
      <c r="F21" s="100">
        <v>52782</v>
      </c>
      <c r="G21" s="77">
        <v>9.7086592882670936E-2</v>
      </c>
      <c r="H21" s="100">
        <v>31188</v>
      </c>
      <c r="I21" s="77">
        <v>5.7366842082996881E-2</v>
      </c>
      <c r="J21" s="100">
        <v>855</v>
      </c>
      <c r="K21" s="77">
        <v>1.5726769905400259E-3</v>
      </c>
      <c r="L21" s="76">
        <v>543659</v>
      </c>
    </row>
    <row r="22" spans="1:20" x14ac:dyDescent="0.2">
      <c r="A22" s="38" t="s">
        <v>16</v>
      </c>
      <c r="B22" s="15">
        <v>4871218</v>
      </c>
      <c r="C22" s="60">
        <v>0.64710601396416456</v>
      </c>
      <c r="D22" s="15">
        <v>1329814</v>
      </c>
      <c r="E22" s="60">
        <v>0.17665615393393225</v>
      </c>
      <c r="F22" s="15">
        <v>843938</v>
      </c>
      <c r="G22" s="60">
        <v>0.11211104804032362</v>
      </c>
      <c r="H22" s="15">
        <v>337912</v>
      </c>
      <c r="I22" s="60">
        <v>4.4889160655642753E-2</v>
      </c>
      <c r="J22" s="15">
        <v>144815</v>
      </c>
      <c r="K22" s="60">
        <v>1.9237623405936769E-2</v>
      </c>
      <c r="L22" s="16">
        <v>7527697</v>
      </c>
    </row>
    <row r="23" spans="1:20" x14ac:dyDescent="0.2">
      <c r="A23" s="40" t="s">
        <v>17</v>
      </c>
      <c r="B23" s="104">
        <v>2839918</v>
      </c>
      <c r="C23" s="103">
        <v>0.679469290450884</v>
      </c>
      <c r="D23" s="104">
        <v>749879</v>
      </c>
      <c r="E23" s="103">
        <v>0.17941354364950624</v>
      </c>
      <c r="F23" s="104">
        <v>371014</v>
      </c>
      <c r="G23" s="103">
        <v>8.8767569812700314E-2</v>
      </c>
      <c r="H23" s="104">
        <v>174464</v>
      </c>
      <c r="I23" s="103">
        <v>4.1741673629035421E-2</v>
      </c>
      <c r="J23" s="104">
        <v>44337</v>
      </c>
      <c r="K23" s="103">
        <v>1.0607922457874079E-2</v>
      </c>
      <c r="L23" s="102">
        <v>4179612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 x14ac:dyDescent="0.2">
      <c r="A26" s="599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79" t="s">
        <v>11</v>
      </c>
    </row>
    <row r="27" spans="1:20" x14ac:dyDescent="0.2">
      <c r="A27" s="59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  <c r="P27" s="56"/>
      <c r="R27" s="68"/>
      <c r="S27" s="68"/>
      <c r="T27" s="56"/>
    </row>
    <row r="28" spans="1:20" x14ac:dyDescent="0.2">
      <c r="A28" s="67" t="s">
        <v>19</v>
      </c>
      <c r="B28" s="100">
        <v>882715</v>
      </c>
      <c r="C28" s="77">
        <v>0.76966371490054797</v>
      </c>
      <c r="D28" s="100">
        <v>160796</v>
      </c>
      <c r="E28" s="77">
        <v>0.14020249650356967</v>
      </c>
      <c r="F28" s="100">
        <v>78474</v>
      </c>
      <c r="G28" s="77">
        <v>6.8423659236679563E-2</v>
      </c>
      <c r="H28" s="100">
        <v>18162</v>
      </c>
      <c r="I28" s="77">
        <v>1.5835952023046794E-2</v>
      </c>
      <c r="J28" s="100">
        <v>6736</v>
      </c>
      <c r="K28" s="77">
        <v>5.8733054083935253E-3</v>
      </c>
      <c r="L28" s="113">
        <v>1146884</v>
      </c>
    </row>
    <row r="29" spans="1:20" x14ac:dyDescent="0.2">
      <c r="A29" s="38" t="s">
        <v>20</v>
      </c>
      <c r="B29" s="15">
        <v>2294133</v>
      </c>
      <c r="C29" s="60">
        <v>0.69504712200823648</v>
      </c>
      <c r="D29" s="15">
        <v>578073</v>
      </c>
      <c r="E29" s="60">
        <v>0.17513717598790798</v>
      </c>
      <c r="F29" s="15">
        <v>318205</v>
      </c>
      <c r="G29" s="60">
        <v>9.6405687664416526E-2</v>
      </c>
      <c r="H29" s="15">
        <v>102300</v>
      </c>
      <c r="I29" s="60">
        <v>3.0993547706886476E-2</v>
      </c>
      <c r="J29" s="15">
        <v>7976</v>
      </c>
      <c r="K29" s="60">
        <v>2.4164666325525563E-3</v>
      </c>
      <c r="L29" s="23">
        <v>3300687</v>
      </c>
    </row>
    <row r="30" spans="1:20" x14ac:dyDescent="0.2">
      <c r="A30" s="41" t="s">
        <v>21</v>
      </c>
      <c r="B30" s="91">
        <v>2741179</v>
      </c>
      <c r="C30" s="98">
        <v>0.65504071214835979</v>
      </c>
      <c r="D30" s="91">
        <v>757021</v>
      </c>
      <c r="E30" s="98">
        <v>0.18090010719885985</v>
      </c>
      <c r="F30" s="91">
        <v>443026</v>
      </c>
      <c r="G30" s="98">
        <v>0.10586687937571361</v>
      </c>
      <c r="H30" s="91">
        <v>165176</v>
      </c>
      <c r="I30" s="98">
        <v>3.9470973865558388E-2</v>
      </c>
      <c r="J30" s="91">
        <v>78344</v>
      </c>
      <c r="K30" s="98">
        <v>1.8721327411508368E-2</v>
      </c>
      <c r="L30" s="113">
        <v>4184746</v>
      </c>
    </row>
    <row r="31" spans="1:20" x14ac:dyDescent="0.2">
      <c r="A31" s="38" t="s">
        <v>22</v>
      </c>
      <c r="B31" s="15">
        <v>951638</v>
      </c>
      <c r="C31" s="60">
        <v>0.62154038675563128</v>
      </c>
      <c r="D31" s="15">
        <v>302014</v>
      </c>
      <c r="E31" s="60">
        <v>0.19725347071640184</v>
      </c>
      <c r="F31" s="15">
        <v>154498</v>
      </c>
      <c r="G31" s="60">
        <v>0.10090680140239411</v>
      </c>
      <c r="H31" s="15">
        <v>94840</v>
      </c>
      <c r="I31" s="60">
        <v>6.1942556181976832E-2</v>
      </c>
      <c r="J31" s="15">
        <v>28107</v>
      </c>
      <c r="K31" s="60">
        <v>1.8357438070506358E-2</v>
      </c>
      <c r="L31" s="23">
        <v>1531096</v>
      </c>
    </row>
    <row r="32" spans="1:20" x14ac:dyDescent="0.2">
      <c r="A32" s="40" t="s">
        <v>23</v>
      </c>
      <c r="B32" s="104">
        <v>1177365</v>
      </c>
      <c r="C32" s="103">
        <v>0.56469889104881998</v>
      </c>
      <c r="D32" s="104">
        <v>402118</v>
      </c>
      <c r="E32" s="103">
        <v>0.19286762275995076</v>
      </c>
      <c r="F32" s="104">
        <v>273532</v>
      </c>
      <c r="G32" s="103">
        <v>0.13119399427226547</v>
      </c>
      <c r="H32" s="104">
        <v>163085</v>
      </c>
      <c r="I32" s="103">
        <v>7.8220363818099589E-2</v>
      </c>
      <c r="J32" s="104">
        <v>68844</v>
      </c>
      <c r="K32" s="103">
        <v>3.3019607730283271E-2</v>
      </c>
      <c r="L32" s="102">
        <v>2084943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 x14ac:dyDescent="0.2">
      <c r="A35" s="599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79" t="s">
        <v>11</v>
      </c>
    </row>
    <row r="36" spans="1:20" x14ac:dyDescent="0.2">
      <c r="A36" s="59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  <c r="P36" s="56"/>
      <c r="R36" s="68"/>
      <c r="S36" s="68"/>
      <c r="T36" s="56"/>
    </row>
    <row r="37" spans="1:20" x14ac:dyDescent="0.2">
      <c r="A37" s="67" t="s">
        <v>25</v>
      </c>
      <c r="B37" s="100">
        <v>840148</v>
      </c>
      <c r="C37" s="77">
        <v>0.64465605217724919</v>
      </c>
      <c r="D37" s="100">
        <v>205845</v>
      </c>
      <c r="E37" s="77">
        <v>0.15794743909457126</v>
      </c>
      <c r="F37" s="100">
        <v>172216</v>
      </c>
      <c r="G37" s="77">
        <v>0.132143487435258</v>
      </c>
      <c r="H37" s="100">
        <v>70594</v>
      </c>
      <c r="I37" s="77">
        <v>5.4167657778630349E-2</v>
      </c>
      <c r="J37" s="100">
        <v>14447</v>
      </c>
      <c r="K37" s="77">
        <v>1.1085363514291196E-2</v>
      </c>
      <c r="L37" s="113">
        <v>1303250</v>
      </c>
    </row>
    <row r="38" spans="1:20" x14ac:dyDescent="0.2">
      <c r="A38" s="38" t="s">
        <v>26</v>
      </c>
      <c r="B38" s="15">
        <v>1731527</v>
      </c>
      <c r="C38" s="60">
        <v>0.64631692812575114</v>
      </c>
      <c r="D38" s="15">
        <v>478595</v>
      </c>
      <c r="E38" s="60">
        <v>0.17864234875710508</v>
      </c>
      <c r="F38" s="15">
        <v>266798</v>
      </c>
      <c r="G38" s="60">
        <v>9.9586124726957284E-2</v>
      </c>
      <c r="H38" s="15">
        <v>130325</v>
      </c>
      <c r="I38" s="60">
        <v>4.8645648412059719E-2</v>
      </c>
      <c r="J38" s="15">
        <v>71822</v>
      </c>
      <c r="K38" s="60">
        <v>2.6808576713991582E-2</v>
      </c>
      <c r="L38" s="23">
        <v>2679068</v>
      </c>
    </row>
    <row r="39" spans="1:20" x14ac:dyDescent="0.2">
      <c r="A39" s="41" t="s">
        <v>27</v>
      </c>
      <c r="B39" s="91">
        <v>2103325</v>
      </c>
      <c r="C39" s="98">
        <v>0.67290810065124107</v>
      </c>
      <c r="D39" s="91">
        <v>537519</v>
      </c>
      <c r="E39" s="98">
        <v>0.1719662388617805</v>
      </c>
      <c r="F39" s="91">
        <v>310302</v>
      </c>
      <c r="G39" s="98">
        <v>9.9273640283019229E-2</v>
      </c>
      <c r="H39" s="91">
        <v>138823</v>
      </c>
      <c r="I39" s="98">
        <v>4.4413070379854397E-2</v>
      </c>
      <c r="J39" s="91">
        <v>35755</v>
      </c>
      <c r="K39" s="98">
        <v>1.1438949824104752E-2</v>
      </c>
      <c r="L39" s="113">
        <v>3125724</v>
      </c>
    </row>
    <row r="40" spans="1:20" x14ac:dyDescent="0.2">
      <c r="A40" s="42" t="s">
        <v>28</v>
      </c>
      <c r="B40" s="19">
        <v>3375135</v>
      </c>
      <c r="C40" s="61">
        <v>0.65594299451750759</v>
      </c>
      <c r="D40" s="19">
        <v>980113</v>
      </c>
      <c r="E40" s="61">
        <v>0.19048075297300343</v>
      </c>
      <c r="F40" s="19">
        <v>518418</v>
      </c>
      <c r="G40" s="61">
        <v>0.10075231222803747</v>
      </c>
      <c r="H40" s="19">
        <v>203821</v>
      </c>
      <c r="I40" s="61">
        <v>3.9611736148495669E-2</v>
      </c>
      <c r="J40" s="19">
        <v>67983</v>
      </c>
      <c r="K40" s="61">
        <v>1.3212204132955785E-2</v>
      </c>
      <c r="L40" s="17">
        <v>5145470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600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79" t="s">
        <v>11</v>
      </c>
    </row>
    <row r="44" spans="1:20" x14ac:dyDescent="0.2">
      <c r="A44" s="63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0"/>
    </row>
    <row r="45" spans="1:20" x14ac:dyDescent="0.2">
      <c r="A45" s="41" t="s">
        <v>193</v>
      </c>
      <c r="B45" s="78">
        <v>4352683</v>
      </c>
      <c r="C45" s="77">
        <v>0.64497837468430363</v>
      </c>
      <c r="D45" s="78">
        <v>1236881</v>
      </c>
      <c r="E45" s="77">
        <v>0.18328040361723932</v>
      </c>
      <c r="F45" s="78">
        <v>701072</v>
      </c>
      <c r="G45" s="77">
        <v>0.10388449586075395</v>
      </c>
      <c r="H45" s="78">
        <v>336423</v>
      </c>
      <c r="I45" s="77">
        <v>4.9850990698476656E-2</v>
      </c>
      <c r="J45" s="78">
        <v>121513</v>
      </c>
      <c r="K45" s="77">
        <v>1.800573513922649E-2</v>
      </c>
      <c r="L45" s="76">
        <v>6748572</v>
      </c>
    </row>
    <row r="46" spans="1:20" x14ac:dyDescent="0.2">
      <c r="A46" s="42" t="s">
        <v>194</v>
      </c>
      <c r="B46" s="19">
        <v>3697452</v>
      </c>
      <c r="C46" s="61">
        <v>0.67166072654742826</v>
      </c>
      <c r="D46" s="19">
        <v>965191</v>
      </c>
      <c r="E46" s="61">
        <v>0.17533179289874185</v>
      </c>
      <c r="F46" s="19">
        <v>566662</v>
      </c>
      <c r="G46" s="61">
        <v>0.1029369984050689</v>
      </c>
      <c r="H46" s="19">
        <v>207141</v>
      </c>
      <c r="I46" s="61">
        <v>3.7628203032185635E-2</v>
      </c>
      <c r="J46" s="19">
        <v>68495</v>
      </c>
      <c r="K46" s="61">
        <v>1.2442460771597873E-2</v>
      </c>
      <c r="L46" s="17">
        <v>5504940</v>
      </c>
    </row>
    <row r="47" spans="1:20" x14ac:dyDescent="0.2">
      <c r="A47" s="34" t="s">
        <v>30</v>
      </c>
    </row>
    <row r="49" spans="1:12" x14ac:dyDescent="0.2">
      <c r="A49" s="636" t="s">
        <v>190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591" t="s">
        <v>11</v>
      </c>
    </row>
    <row r="50" spans="1:12" x14ac:dyDescent="0.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1"/>
    </row>
    <row r="51" spans="1:12" x14ac:dyDescent="0.2">
      <c r="A51" s="41" t="s">
        <v>172</v>
      </c>
      <c r="B51" s="78">
        <v>51736</v>
      </c>
      <c r="C51" s="77">
        <v>0.33496924571058595</v>
      </c>
      <c r="D51" s="78">
        <v>67435</v>
      </c>
      <c r="E51" s="77">
        <v>0.43661379087083196</v>
      </c>
      <c r="F51" s="78">
        <v>29041</v>
      </c>
      <c r="G51" s="77">
        <v>0.18802848818387827</v>
      </c>
      <c r="H51" s="78">
        <v>4888</v>
      </c>
      <c r="I51" s="77">
        <v>3.1647782453868567E-2</v>
      </c>
      <c r="J51" s="78">
        <v>1350</v>
      </c>
      <c r="K51" s="77">
        <v>8.7406927808352224E-3</v>
      </c>
      <c r="L51" s="76">
        <v>154450</v>
      </c>
    </row>
    <row r="52" spans="1:12" x14ac:dyDescent="0.2">
      <c r="A52" s="38" t="s">
        <v>189</v>
      </c>
      <c r="B52" s="93">
        <v>501833</v>
      </c>
      <c r="C52" s="60">
        <v>0.60103431467071644</v>
      </c>
      <c r="D52" s="93">
        <v>206961</v>
      </c>
      <c r="E52" s="60">
        <v>0.24787262455551176</v>
      </c>
      <c r="F52" s="93">
        <v>91081</v>
      </c>
      <c r="G52" s="60">
        <v>0.10908570463585202</v>
      </c>
      <c r="H52" s="93">
        <v>25224</v>
      </c>
      <c r="I52" s="60">
        <v>3.0210228409160319E-2</v>
      </c>
      <c r="J52" s="93">
        <v>9850</v>
      </c>
      <c r="K52" s="60">
        <v>1.1797127728759481E-2</v>
      </c>
      <c r="L52" s="16">
        <v>834949</v>
      </c>
    </row>
    <row r="53" spans="1:12" x14ac:dyDescent="0.2">
      <c r="A53" s="41" t="s">
        <v>173</v>
      </c>
      <c r="B53" s="91">
        <v>2906342</v>
      </c>
      <c r="C53" s="90">
        <v>0.69772765847729379</v>
      </c>
      <c r="D53" s="91">
        <v>450849</v>
      </c>
      <c r="E53" s="90">
        <v>0.10823565055207866</v>
      </c>
      <c r="F53" s="91">
        <v>524034</v>
      </c>
      <c r="G53" s="90">
        <v>0.12580522725215756</v>
      </c>
      <c r="H53" s="91">
        <v>186286</v>
      </c>
      <c r="I53" s="90">
        <v>4.4721816836112593E-2</v>
      </c>
      <c r="J53" s="91">
        <v>97928</v>
      </c>
      <c r="K53" s="90">
        <v>2.3509646882357418E-2</v>
      </c>
      <c r="L53" s="89">
        <v>4165439</v>
      </c>
    </row>
    <row r="54" spans="1:12" x14ac:dyDescent="0.2">
      <c r="A54" s="38" t="s">
        <v>183</v>
      </c>
      <c r="B54" s="93">
        <v>492627</v>
      </c>
      <c r="C54" s="60">
        <v>0.82147764489297692</v>
      </c>
      <c r="D54" s="93">
        <v>92232</v>
      </c>
      <c r="E54" s="60">
        <v>0.15380100186098011</v>
      </c>
      <c r="F54" s="93">
        <v>9036</v>
      </c>
      <c r="G54" s="60">
        <v>1.5067935779510542E-2</v>
      </c>
      <c r="H54" s="93">
        <v>4297</v>
      </c>
      <c r="I54" s="60">
        <v>7.1654404653117305E-3</v>
      </c>
      <c r="J54" s="93">
        <v>1492</v>
      </c>
      <c r="K54" s="60">
        <v>2.4879770012206427E-3</v>
      </c>
      <c r="L54" s="16">
        <v>599684</v>
      </c>
    </row>
    <row r="55" spans="1:12" x14ac:dyDescent="0.2">
      <c r="A55" s="41" t="s">
        <v>212</v>
      </c>
      <c r="B55" s="96">
        <v>845961</v>
      </c>
      <c r="C55" s="90">
        <v>0.73409644701766075</v>
      </c>
      <c r="D55" s="96">
        <v>144398</v>
      </c>
      <c r="E55" s="90">
        <v>0.12530371820504277</v>
      </c>
      <c r="F55" s="96">
        <v>131634</v>
      </c>
      <c r="G55" s="90">
        <v>0.11422754915028324</v>
      </c>
      <c r="H55" s="96">
        <v>21957</v>
      </c>
      <c r="I55" s="90">
        <v>1.9053544651782738E-2</v>
      </c>
      <c r="J55" s="96">
        <v>8436</v>
      </c>
      <c r="K55" s="90">
        <v>7.320476507830723E-3</v>
      </c>
      <c r="L55" s="95">
        <v>1152384</v>
      </c>
    </row>
    <row r="56" spans="1:12" x14ac:dyDescent="0.2">
      <c r="A56" s="38" t="s">
        <v>174</v>
      </c>
      <c r="B56" s="93">
        <v>113618</v>
      </c>
      <c r="C56" s="60">
        <v>0.26763874493545653</v>
      </c>
      <c r="D56" s="93">
        <v>126343</v>
      </c>
      <c r="E56" s="60">
        <v>0.29761377555827756</v>
      </c>
      <c r="F56" s="93">
        <v>43872</v>
      </c>
      <c r="G56" s="60">
        <v>0.10334495430132856</v>
      </c>
      <c r="H56" s="93">
        <v>135252</v>
      </c>
      <c r="I56" s="60">
        <v>0.31859983039668333</v>
      </c>
      <c r="J56" s="93">
        <v>5435</v>
      </c>
      <c r="K56" s="60">
        <v>1.2802694808254028E-2</v>
      </c>
      <c r="L56" s="16">
        <v>424520</v>
      </c>
    </row>
    <row r="57" spans="1:12" x14ac:dyDescent="0.2">
      <c r="A57" s="41" t="s">
        <v>214</v>
      </c>
      <c r="B57" s="91">
        <v>364914</v>
      </c>
      <c r="C57" s="90">
        <v>0.80069600172025646</v>
      </c>
      <c r="D57" s="91">
        <v>41309</v>
      </c>
      <c r="E57" s="90">
        <v>9.0640400574003938E-2</v>
      </c>
      <c r="F57" s="91">
        <v>36856</v>
      </c>
      <c r="G57" s="90">
        <v>8.0869607193480575E-2</v>
      </c>
      <c r="H57" s="91">
        <v>6587</v>
      </c>
      <c r="I57" s="90">
        <v>1.4453226139121353E-2</v>
      </c>
      <c r="J57" s="91">
        <v>6079</v>
      </c>
      <c r="K57" s="90">
        <v>1.3338570168471035E-2</v>
      </c>
      <c r="L57" s="89">
        <v>455746</v>
      </c>
    </row>
    <row r="58" spans="1:12" x14ac:dyDescent="0.2">
      <c r="A58" s="38" t="s">
        <v>175</v>
      </c>
      <c r="B58" s="93">
        <v>37718</v>
      </c>
      <c r="C58" s="60">
        <v>0.48485082205339813</v>
      </c>
      <c r="D58" s="93">
        <v>34822</v>
      </c>
      <c r="E58" s="60">
        <v>0.44762382219479901</v>
      </c>
      <c r="F58" s="93">
        <v>3608</v>
      </c>
      <c r="G58" s="60">
        <v>4.6379494298972916E-2</v>
      </c>
      <c r="H58" s="93">
        <v>1644</v>
      </c>
      <c r="I58" s="60">
        <v>2.113300682580695E-2</v>
      </c>
      <c r="J58" s="93">
        <v>0</v>
      </c>
      <c r="K58" s="60">
        <v>0</v>
      </c>
      <c r="L58" s="16">
        <v>77793</v>
      </c>
    </row>
    <row r="59" spans="1:12" x14ac:dyDescent="0.2">
      <c r="A59" s="41" t="s">
        <v>188</v>
      </c>
      <c r="B59" s="96">
        <v>163470</v>
      </c>
      <c r="C59" s="90">
        <v>0.6154187874589645</v>
      </c>
      <c r="D59" s="96">
        <v>74665</v>
      </c>
      <c r="E59" s="90">
        <v>0.28109282293768634</v>
      </c>
      <c r="F59" s="96">
        <v>19662</v>
      </c>
      <c r="G59" s="90">
        <v>7.4021925729602742E-2</v>
      </c>
      <c r="H59" s="96">
        <v>5716</v>
      </c>
      <c r="I59" s="90">
        <v>2.1519139836761739E-2</v>
      </c>
      <c r="J59" s="96">
        <v>2110</v>
      </c>
      <c r="K59" s="90">
        <v>7.9435593169291923E-3</v>
      </c>
      <c r="L59" s="95">
        <v>265624</v>
      </c>
    </row>
    <row r="60" spans="1:12" x14ac:dyDescent="0.2">
      <c r="A60" s="38" t="s">
        <v>185</v>
      </c>
      <c r="B60" s="93">
        <v>130116</v>
      </c>
      <c r="C60" s="60">
        <v>0.51816748172101246</v>
      </c>
      <c r="D60" s="93">
        <v>51353</v>
      </c>
      <c r="E60" s="60">
        <v>0.20450563104321645</v>
      </c>
      <c r="F60" s="93">
        <v>53609</v>
      </c>
      <c r="G60" s="60">
        <v>0.21348981314812751</v>
      </c>
      <c r="H60" s="93">
        <v>15015</v>
      </c>
      <c r="I60" s="60">
        <v>5.9794988610478363E-2</v>
      </c>
      <c r="J60" s="93">
        <v>1014</v>
      </c>
      <c r="K60" s="60">
        <v>4.0381031269413961E-3</v>
      </c>
      <c r="L60" s="16">
        <v>251108</v>
      </c>
    </row>
    <row r="61" spans="1:12" x14ac:dyDescent="0.2">
      <c r="A61" s="41" t="s">
        <v>216</v>
      </c>
      <c r="B61" s="91">
        <v>1227973</v>
      </c>
      <c r="C61" s="90">
        <v>0.62778714480423137</v>
      </c>
      <c r="D61" s="91">
        <v>460034</v>
      </c>
      <c r="E61" s="90">
        <v>0.23518711842432186</v>
      </c>
      <c r="F61" s="91">
        <v>206722</v>
      </c>
      <c r="G61" s="90">
        <v>0.1056842570221172</v>
      </c>
      <c r="H61" s="91">
        <v>45444</v>
      </c>
      <c r="I61" s="90">
        <v>2.3232724993532832E-2</v>
      </c>
      <c r="J61" s="91">
        <v>15861</v>
      </c>
      <c r="K61" s="90">
        <v>8.108754755796678E-3</v>
      </c>
      <c r="L61" s="89">
        <v>1956034</v>
      </c>
    </row>
    <row r="62" spans="1:12" x14ac:dyDescent="0.2">
      <c r="A62" s="38" t="s">
        <v>187</v>
      </c>
      <c r="B62" s="93">
        <v>163200</v>
      </c>
      <c r="C62" s="60">
        <v>0.82378892427905848</v>
      </c>
      <c r="D62" s="93">
        <v>28996</v>
      </c>
      <c r="E62" s="60">
        <v>0.14636387039458076</v>
      </c>
      <c r="F62" s="93">
        <v>4748</v>
      </c>
      <c r="G62" s="60">
        <v>2.3966604243118687E-2</v>
      </c>
      <c r="H62" s="93">
        <v>1166</v>
      </c>
      <c r="I62" s="60">
        <v>5.885648809493764E-3</v>
      </c>
      <c r="J62" s="93">
        <v>0</v>
      </c>
      <c r="K62" s="60">
        <v>0</v>
      </c>
      <c r="L62" s="16">
        <v>198109</v>
      </c>
    </row>
    <row r="63" spans="1:12" x14ac:dyDescent="0.2">
      <c r="A63" s="41" t="s">
        <v>176</v>
      </c>
      <c r="B63" s="96">
        <v>76783</v>
      </c>
      <c r="C63" s="90">
        <v>0.4560481332335507</v>
      </c>
      <c r="D63" s="96">
        <v>24915</v>
      </c>
      <c r="E63" s="90">
        <v>0.14798118384947079</v>
      </c>
      <c r="F63" s="96">
        <v>33176</v>
      </c>
      <c r="G63" s="90">
        <v>0.197046909708611</v>
      </c>
      <c r="H63" s="96">
        <v>33137</v>
      </c>
      <c r="I63" s="90">
        <v>0.19681527149186889</v>
      </c>
      <c r="J63" s="96">
        <v>355</v>
      </c>
      <c r="K63" s="90">
        <v>2.1085017164985806E-3</v>
      </c>
      <c r="L63" s="95">
        <v>168366</v>
      </c>
    </row>
    <row r="64" spans="1:12" x14ac:dyDescent="0.2">
      <c r="A64" s="38" t="s">
        <v>177</v>
      </c>
      <c r="B64" s="93">
        <v>90077</v>
      </c>
      <c r="C64" s="60">
        <v>0.58148707620006712</v>
      </c>
      <c r="D64" s="93">
        <v>47577</v>
      </c>
      <c r="E64" s="60">
        <v>0.30713068401890153</v>
      </c>
      <c r="F64" s="93">
        <v>13709</v>
      </c>
      <c r="G64" s="60">
        <v>8.8497688950861159E-2</v>
      </c>
      <c r="H64" s="93">
        <v>3154</v>
      </c>
      <c r="I64" s="60">
        <v>2.0360472022103442E-2</v>
      </c>
      <c r="J64" s="93">
        <v>391</v>
      </c>
      <c r="K64" s="60">
        <v>2.5240788080667237E-3</v>
      </c>
      <c r="L64" s="16">
        <v>154908</v>
      </c>
    </row>
    <row r="65" spans="1:12" x14ac:dyDescent="0.2">
      <c r="A65" s="41" t="s">
        <v>213</v>
      </c>
      <c r="B65" s="91">
        <v>261196</v>
      </c>
      <c r="C65" s="90">
        <v>0.79212472819576574</v>
      </c>
      <c r="D65" s="91">
        <v>37738</v>
      </c>
      <c r="E65" s="90">
        <v>0.11444739962576689</v>
      </c>
      <c r="F65" s="91">
        <v>25493</v>
      </c>
      <c r="G65" s="90">
        <v>7.7312193509451357E-2</v>
      </c>
      <c r="H65" s="91">
        <v>4363</v>
      </c>
      <c r="I65" s="90">
        <v>1.3231596920006914E-2</v>
      </c>
      <c r="J65" s="91">
        <v>951</v>
      </c>
      <c r="K65" s="90">
        <v>2.8840817490090706E-3</v>
      </c>
      <c r="L65" s="89">
        <v>329741</v>
      </c>
    </row>
    <row r="66" spans="1:12" x14ac:dyDescent="0.2">
      <c r="A66" s="38" t="s">
        <v>170</v>
      </c>
      <c r="B66" s="93">
        <v>122443</v>
      </c>
      <c r="C66" s="60">
        <v>0.86818072237900079</v>
      </c>
      <c r="D66" s="93">
        <v>15639</v>
      </c>
      <c r="E66" s="60">
        <v>0.11088815462938015</v>
      </c>
      <c r="F66" s="93">
        <v>2276</v>
      </c>
      <c r="G66" s="60">
        <v>1.6137952550448829E-2</v>
      </c>
      <c r="H66" s="93">
        <v>507</v>
      </c>
      <c r="I66" s="60">
        <v>3.5948778308776607E-3</v>
      </c>
      <c r="J66" s="93">
        <v>168</v>
      </c>
      <c r="K66" s="60">
        <v>1.1912021214742544E-3</v>
      </c>
      <c r="L66" s="16">
        <v>141034</v>
      </c>
    </row>
    <row r="67" spans="1:12" x14ac:dyDescent="0.2">
      <c r="A67" s="41" t="s">
        <v>171</v>
      </c>
      <c r="B67" s="96">
        <v>44670</v>
      </c>
      <c r="C67" s="90">
        <v>0.91312346688470969</v>
      </c>
      <c r="D67" s="96">
        <v>2593</v>
      </c>
      <c r="E67" s="90">
        <v>5.3004905968928866E-2</v>
      </c>
      <c r="F67" s="96">
        <v>1518</v>
      </c>
      <c r="G67" s="90">
        <v>3.1030253475061324E-2</v>
      </c>
      <c r="H67" s="96">
        <v>139</v>
      </c>
      <c r="I67" s="90">
        <v>2.8413736713000818E-3</v>
      </c>
      <c r="J67" s="96">
        <v>0</v>
      </c>
      <c r="K67" s="90">
        <v>0</v>
      </c>
      <c r="L67" s="95">
        <v>48920</v>
      </c>
    </row>
    <row r="68" spans="1:12" x14ac:dyDescent="0.2">
      <c r="A68" s="38" t="s">
        <v>178</v>
      </c>
      <c r="B68" s="93">
        <v>58752</v>
      </c>
      <c r="C68" s="60">
        <v>0.87776018167149727</v>
      </c>
      <c r="D68" s="93">
        <v>4152</v>
      </c>
      <c r="E68" s="60">
        <v>6.20312546687782E-2</v>
      </c>
      <c r="F68" s="93">
        <v>1708</v>
      </c>
      <c r="G68" s="60">
        <v>2.5517674126751724E-2</v>
      </c>
      <c r="H68" s="93">
        <v>1862</v>
      </c>
      <c r="I68" s="60">
        <v>2.7818448023426062E-2</v>
      </c>
      <c r="J68" s="93">
        <v>460</v>
      </c>
      <c r="K68" s="60">
        <v>6.8724415095467173E-3</v>
      </c>
      <c r="L68" s="16">
        <v>66934</v>
      </c>
    </row>
    <row r="69" spans="1:12" x14ac:dyDescent="0.2">
      <c r="A69" s="41" t="s">
        <v>186</v>
      </c>
      <c r="B69" s="91">
        <v>148864</v>
      </c>
      <c r="C69" s="90">
        <v>0.68284672369899768</v>
      </c>
      <c r="D69" s="91">
        <v>47650</v>
      </c>
      <c r="E69" s="90">
        <v>0.21857296850989658</v>
      </c>
      <c r="F69" s="91">
        <v>15989</v>
      </c>
      <c r="G69" s="90">
        <v>7.3342354533152909E-2</v>
      </c>
      <c r="H69" s="91">
        <v>4566</v>
      </c>
      <c r="I69" s="90">
        <v>2.0944473750602051E-2</v>
      </c>
      <c r="J69" s="91">
        <v>937</v>
      </c>
      <c r="K69" s="90">
        <v>4.2980665581064652E-3</v>
      </c>
      <c r="L69" s="89">
        <v>218005</v>
      </c>
    </row>
    <row r="70" spans="1:12" x14ac:dyDescent="0.2">
      <c r="A70" s="38" t="s">
        <v>179</v>
      </c>
      <c r="B70" s="93">
        <v>67413</v>
      </c>
      <c r="C70" s="60">
        <v>0.58178852526926261</v>
      </c>
      <c r="D70" s="93">
        <v>25096</v>
      </c>
      <c r="E70" s="60">
        <v>0.21658381662524165</v>
      </c>
      <c r="F70" s="93">
        <v>20458</v>
      </c>
      <c r="G70" s="60">
        <v>0.17655689036177852</v>
      </c>
      <c r="H70" s="93">
        <v>2708</v>
      </c>
      <c r="I70" s="60">
        <v>2.3370615851974592E-2</v>
      </c>
      <c r="J70" s="93">
        <v>196</v>
      </c>
      <c r="K70" s="60">
        <v>1.6915216790941729E-3</v>
      </c>
      <c r="L70" s="16">
        <v>115872</v>
      </c>
    </row>
    <row r="71" spans="1:12" x14ac:dyDescent="0.2">
      <c r="A71" s="41" t="s">
        <v>180</v>
      </c>
      <c r="B71" s="96">
        <v>72477</v>
      </c>
      <c r="C71" s="90">
        <v>0.82711752219660828</v>
      </c>
      <c r="D71" s="96">
        <v>6154</v>
      </c>
      <c r="E71" s="90">
        <v>7.0230296943829457E-2</v>
      </c>
      <c r="F71" s="96">
        <v>6767</v>
      </c>
      <c r="G71" s="90">
        <v>7.722593750713258E-2</v>
      </c>
      <c r="H71" s="96">
        <v>1264</v>
      </c>
      <c r="I71" s="90">
        <v>1.4424942368703352E-2</v>
      </c>
      <c r="J71" s="96">
        <v>964</v>
      </c>
      <c r="K71" s="90">
        <v>1.1001300983726292E-2</v>
      </c>
      <c r="L71" s="95">
        <v>87626</v>
      </c>
    </row>
    <row r="72" spans="1:12" x14ac:dyDescent="0.2">
      <c r="A72" s="38" t="s">
        <v>181</v>
      </c>
      <c r="B72" s="93">
        <v>189143</v>
      </c>
      <c r="C72" s="60">
        <v>0.91015085532805617</v>
      </c>
      <c r="D72" s="93">
        <v>13739</v>
      </c>
      <c r="E72" s="60">
        <v>6.611168587445565E-2</v>
      </c>
      <c r="F72" s="93">
        <v>2933</v>
      </c>
      <c r="G72" s="60">
        <v>1.411351442388663E-2</v>
      </c>
      <c r="H72" s="93">
        <v>526</v>
      </c>
      <c r="I72" s="60">
        <v>2.5310973702571998E-3</v>
      </c>
      <c r="J72" s="93">
        <v>1473</v>
      </c>
      <c r="K72" s="60">
        <v>7.0880350311575196E-3</v>
      </c>
      <c r="L72" s="16">
        <v>207815</v>
      </c>
    </row>
    <row r="73" spans="1:12" x14ac:dyDescent="0.2">
      <c r="A73" s="41" t="s">
        <v>182</v>
      </c>
      <c r="B73" s="91">
        <v>201587</v>
      </c>
      <c r="C73" s="90">
        <v>0.7861532941791266</v>
      </c>
      <c r="D73" s="91">
        <v>34897</v>
      </c>
      <c r="E73" s="90">
        <v>0.13609206698333218</v>
      </c>
      <c r="F73" s="91">
        <v>14527</v>
      </c>
      <c r="G73" s="90">
        <v>5.6652705306096979E-2</v>
      </c>
      <c r="H73" s="91">
        <v>3839</v>
      </c>
      <c r="I73" s="90">
        <v>1.4971414309224638E-2</v>
      </c>
      <c r="J73" s="91">
        <v>1572</v>
      </c>
      <c r="K73" s="90">
        <v>6.1305192222196221E-3</v>
      </c>
      <c r="L73" s="89">
        <v>256422</v>
      </c>
    </row>
    <row r="74" spans="1:12" x14ac:dyDescent="0.2">
      <c r="A74" s="42" t="s">
        <v>11</v>
      </c>
      <c r="B74" s="85">
        <v>8332914</v>
      </c>
      <c r="C74" s="84">
        <v>0.67574316499372622</v>
      </c>
      <c r="D74" s="85">
        <v>2039546</v>
      </c>
      <c r="E74" s="84">
        <v>0.1653934349004795</v>
      </c>
      <c r="F74" s="85">
        <v>1292458</v>
      </c>
      <c r="G74" s="84">
        <v>0.10480963316571627</v>
      </c>
      <c r="H74" s="85">
        <v>509541</v>
      </c>
      <c r="I74" s="84">
        <v>4.1320341003647496E-2</v>
      </c>
      <c r="J74" s="85">
        <v>157022</v>
      </c>
      <c r="K74" s="84">
        <v>1.2733425936430507E-2</v>
      </c>
      <c r="L74" s="83">
        <v>12331481</v>
      </c>
    </row>
    <row r="75" spans="1:12" x14ac:dyDescent="0.2">
      <c r="A75" s="235" t="s">
        <v>30</v>
      </c>
    </row>
    <row r="76" spans="1:12" x14ac:dyDescent="0.2">
      <c r="A76" s="246" t="s">
        <v>393</v>
      </c>
    </row>
  </sheetData>
  <mergeCells count="44">
    <mergeCell ref="L35:L36"/>
    <mergeCell ref="J26:K26"/>
    <mergeCell ref="L19:L20"/>
    <mergeCell ref="L43:L44"/>
    <mergeCell ref="L26:L27"/>
    <mergeCell ref="J35:K35"/>
    <mergeCell ref="J19:K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3:A44"/>
    <mergeCell ref="B43:C43"/>
    <mergeCell ref="D43:E43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3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3" ht="15" customHeight="1" x14ac:dyDescent="0.2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3" ht="20.25" customHeight="1" x14ac:dyDescent="0.2">
      <c r="A12" s="596"/>
      <c r="B12" s="632" t="s">
        <v>74</v>
      </c>
      <c r="C12" s="633"/>
      <c r="D12" s="632">
        <v>2</v>
      </c>
      <c r="E12" s="633"/>
      <c r="F12" s="632">
        <v>3</v>
      </c>
      <c r="G12" s="633"/>
      <c r="H12" s="632">
        <v>4</v>
      </c>
      <c r="I12" s="633"/>
      <c r="J12" s="632" t="s">
        <v>75</v>
      </c>
      <c r="K12" s="633"/>
      <c r="L12" s="634" t="s">
        <v>11</v>
      </c>
    </row>
    <row r="13" spans="1:13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  <c r="M13" s="139"/>
    </row>
    <row r="14" spans="1:13" ht="24" x14ac:dyDescent="0.2">
      <c r="A14" s="66" t="s">
        <v>3</v>
      </c>
      <c r="B14" s="108">
        <v>1099108</v>
      </c>
      <c r="C14" s="107">
        <v>8.9697386349317648E-2</v>
      </c>
      <c r="D14" s="108">
        <v>844596</v>
      </c>
      <c r="E14" s="107">
        <v>6.892685133862031E-2</v>
      </c>
      <c r="F14" s="108">
        <v>3439672</v>
      </c>
      <c r="G14" s="107">
        <v>0.2807090734476777</v>
      </c>
      <c r="H14" s="108">
        <v>4340037</v>
      </c>
      <c r="I14" s="107">
        <v>0.35418719139459776</v>
      </c>
      <c r="J14" s="108">
        <v>2530098</v>
      </c>
      <c r="K14" s="107">
        <v>0.20647941586053042</v>
      </c>
      <c r="L14" s="106">
        <v>12253512</v>
      </c>
    </row>
    <row r="15" spans="1:13" x14ac:dyDescent="0.2">
      <c r="A15" s="38" t="s">
        <v>4</v>
      </c>
      <c r="B15" s="15">
        <v>463968</v>
      </c>
      <c r="C15" s="60">
        <v>9.1854916239960588E-2</v>
      </c>
      <c r="D15" s="15">
        <v>371880</v>
      </c>
      <c r="E15" s="60">
        <v>7.3623625446833721E-2</v>
      </c>
      <c r="F15" s="15">
        <v>1399490</v>
      </c>
      <c r="G15" s="60">
        <v>0.27706660099115121</v>
      </c>
      <c r="H15" s="15">
        <v>1755114</v>
      </c>
      <c r="I15" s="60">
        <v>0.34747191500616897</v>
      </c>
      <c r="J15" s="15">
        <v>1060645</v>
      </c>
      <c r="K15" s="60">
        <v>0.20998314029272064</v>
      </c>
      <c r="L15" s="16">
        <v>5051096</v>
      </c>
      <c r="M15" s="139"/>
    </row>
    <row r="16" spans="1:13" x14ac:dyDescent="0.2">
      <c r="A16" s="40" t="s">
        <v>5</v>
      </c>
      <c r="B16" s="104">
        <v>635139</v>
      </c>
      <c r="C16" s="103">
        <v>8.8184159315429708E-2</v>
      </c>
      <c r="D16" s="104">
        <v>472717</v>
      </c>
      <c r="E16" s="103">
        <v>6.5633115332410674E-2</v>
      </c>
      <c r="F16" s="104">
        <v>2040182</v>
      </c>
      <c r="G16" s="103">
        <v>0.28326356044971573</v>
      </c>
      <c r="H16" s="104">
        <v>2584924</v>
      </c>
      <c r="I16" s="103">
        <v>0.35889679240965811</v>
      </c>
      <c r="J16" s="104">
        <v>1469454</v>
      </c>
      <c r="K16" s="103">
        <v>0.20402237249278576</v>
      </c>
      <c r="L16" s="102">
        <v>7202416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9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79" t="s">
        <v>11</v>
      </c>
    </row>
    <row r="20" spans="1:20" x14ac:dyDescent="0.2">
      <c r="A20" s="59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  <c r="M20" s="139"/>
    </row>
    <row r="21" spans="1:20" x14ac:dyDescent="0.2">
      <c r="A21" s="67" t="s">
        <v>15</v>
      </c>
      <c r="B21" s="100">
        <v>50167</v>
      </c>
      <c r="C21" s="77">
        <v>9.2276592496399398E-2</v>
      </c>
      <c r="D21" s="100">
        <v>25921</v>
      </c>
      <c r="E21" s="77">
        <v>4.7678783943611712E-2</v>
      </c>
      <c r="F21" s="100">
        <v>212600</v>
      </c>
      <c r="G21" s="77">
        <v>0.39105395109802282</v>
      </c>
      <c r="H21" s="100">
        <v>151807</v>
      </c>
      <c r="I21" s="77">
        <v>0.27923201859989444</v>
      </c>
      <c r="J21" s="100">
        <v>103164</v>
      </c>
      <c r="K21" s="77">
        <v>0.18975865386207164</v>
      </c>
      <c r="L21" s="76">
        <v>543659</v>
      </c>
    </row>
    <row r="22" spans="1:20" x14ac:dyDescent="0.2">
      <c r="A22" s="38" t="s">
        <v>16</v>
      </c>
      <c r="B22" s="15">
        <v>706945</v>
      </c>
      <c r="C22" s="60">
        <v>9.3912520655387702E-2</v>
      </c>
      <c r="D22" s="15">
        <v>524671</v>
      </c>
      <c r="E22" s="60">
        <v>6.9698740531134562E-2</v>
      </c>
      <c r="F22" s="15">
        <v>2173036</v>
      </c>
      <c r="G22" s="60">
        <v>0.2886720865624639</v>
      </c>
      <c r="H22" s="15">
        <v>2680202</v>
      </c>
      <c r="I22" s="60">
        <v>0.35604541468659007</v>
      </c>
      <c r="J22" s="15">
        <v>1442842</v>
      </c>
      <c r="K22" s="60">
        <v>0.19167110472166984</v>
      </c>
      <c r="L22" s="16">
        <v>7527697</v>
      </c>
    </row>
    <row r="23" spans="1:20" x14ac:dyDescent="0.2">
      <c r="A23" s="40" t="s">
        <v>17</v>
      </c>
      <c r="B23" s="104">
        <v>341996</v>
      </c>
      <c r="C23" s="103">
        <v>8.1824820102918638E-2</v>
      </c>
      <c r="D23" s="104">
        <v>294004</v>
      </c>
      <c r="E23" s="103">
        <v>7.0342414559054767E-2</v>
      </c>
      <c r="F23" s="104">
        <v>1054035</v>
      </c>
      <c r="G23" s="103">
        <v>0.25218489180335402</v>
      </c>
      <c r="H23" s="104">
        <v>1505484</v>
      </c>
      <c r="I23" s="103">
        <v>0.36019707092428677</v>
      </c>
      <c r="J23" s="104">
        <v>984093</v>
      </c>
      <c r="K23" s="103">
        <v>0.23545080261038584</v>
      </c>
      <c r="L23" s="102">
        <v>4179612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8"/>
      <c r="P25" s="68"/>
      <c r="T25" s="56"/>
    </row>
    <row r="26" spans="1:20" x14ac:dyDescent="0.2">
      <c r="A26" s="599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79" t="s">
        <v>11</v>
      </c>
    </row>
    <row r="27" spans="1:20" x14ac:dyDescent="0.2">
      <c r="A27" s="59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  <c r="M27" s="139"/>
    </row>
    <row r="28" spans="1:20" x14ac:dyDescent="0.2">
      <c r="A28" s="67" t="s">
        <v>19</v>
      </c>
      <c r="B28" s="100">
        <v>165814</v>
      </c>
      <c r="C28" s="77">
        <v>0.14457783001593885</v>
      </c>
      <c r="D28" s="100">
        <v>101165</v>
      </c>
      <c r="E28" s="77">
        <v>8.8208572096218976E-2</v>
      </c>
      <c r="F28" s="100">
        <v>325246</v>
      </c>
      <c r="G28" s="77">
        <v>0.28359101705141931</v>
      </c>
      <c r="H28" s="100">
        <v>349718</v>
      </c>
      <c r="I28" s="77">
        <v>0.30492883325602238</v>
      </c>
      <c r="J28" s="100">
        <v>204941</v>
      </c>
      <c r="K28" s="77">
        <v>0.17869374758040046</v>
      </c>
      <c r="L28" s="113">
        <v>1146884</v>
      </c>
    </row>
    <row r="29" spans="1:20" x14ac:dyDescent="0.2">
      <c r="A29" s="38" t="s">
        <v>20</v>
      </c>
      <c r="B29" s="15">
        <v>357586</v>
      </c>
      <c r="C29" s="60">
        <v>0.10833684017902939</v>
      </c>
      <c r="D29" s="15">
        <v>210239</v>
      </c>
      <c r="E29" s="60">
        <v>6.3695527628036222E-2</v>
      </c>
      <c r="F29" s="15">
        <v>971817</v>
      </c>
      <c r="G29" s="60">
        <v>0.29442870529680637</v>
      </c>
      <c r="H29" s="15">
        <v>1093814</v>
      </c>
      <c r="I29" s="60">
        <v>0.33138979854799927</v>
      </c>
      <c r="J29" s="15">
        <v>667230</v>
      </c>
      <c r="K29" s="60">
        <v>0.20214882538089798</v>
      </c>
      <c r="L29" s="23">
        <v>3300687</v>
      </c>
    </row>
    <row r="30" spans="1:20" x14ac:dyDescent="0.2">
      <c r="A30" s="41" t="s">
        <v>21</v>
      </c>
      <c r="B30" s="91">
        <v>368695</v>
      </c>
      <c r="C30" s="98">
        <v>8.8104511002579364E-2</v>
      </c>
      <c r="D30" s="91">
        <v>280938</v>
      </c>
      <c r="E30" s="98">
        <v>6.7133823653813152E-2</v>
      </c>
      <c r="F30" s="91">
        <v>1180541</v>
      </c>
      <c r="G30" s="98">
        <v>0.28210577177205021</v>
      </c>
      <c r="H30" s="91">
        <v>1492916</v>
      </c>
      <c r="I30" s="98">
        <v>0.35675187932553137</v>
      </c>
      <c r="J30" s="91">
        <v>861656</v>
      </c>
      <c r="K30" s="98">
        <v>0.20590401424602592</v>
      </c>
      <c r="L30" s="113">
        <v>4184746</v>
      </c>
    </row>
    <row r="31" spans="1:20" x14ac:dyDescent="0.2">
      <c r="A31" s="38" t="s">
        <v>22</v>
      </c>
      <c r="B31" s="15">
        <v>78275</v>
      </c>
      <c r="C31" s="60">
        <v>5.1123508911263563E-2</v>
      </c>
      <c r="D31" s="15">
        <v>123681</v>
      </c>
      <c r="E31" s="60">
        <v>8.0779389404714005E-2</v>
      </c>
      <c r="F31" s="15">
        <v>452687</v>
      </c>
      <c r="G31" s="60">
        <v>0.29566206168653042</v>
      </c>
      <c r="H31" s="15">
        <v>625207</v>
      </c>
      <c r="I31" s="60">
        <v>0.40833951626808507</v>
      </c>
      <c r="J31" s="15">
        <v>251246</v>
      </c>
      <c r="K31" s="60">
        <v>0.16409552372940692</v>
      </c>
      <c r="L31" s="23">
        <v>1531096</v>
      </c>
    </row>
    <row r="32" spans="1:20" x14ac:dyDescent="0.2">
      <c r="A32" s="40" t="s">
        <v>23</v>
      </c>
      <c r="B32" s="104">
        <v>128737</v>
      </c>
      <c r="C32" s="103">
        <v>6.1746052529973242E-2</v>
      </c>
      <c r="D32" s="104">
        <v>128574</v>
      </c>
      <c r="E32" s="103">
        <v>6.1667872934655768E-2</v>
      </c>
      <c r="F32" s="104">
        <v>509381</v>
      </c>
      <c r="G32" s="103">
        <v>0.24431411314362073</v>
      </c>
      <c r="H32" s="104">
        <v>773226</v>
      </c>
      <c r="I32" s="103">
        <v>0.37086193723281646</v>
      </c>
      <c r="J32" s="104">
        <v>545026</v>
      </c>
      <c r="K32" s="103">
        <v>0.26141050378835295</v>
      </c>
      <c r="L32" s="102">
        <v>2084943</v>
      </c>
    </row>
    <row r="33" spans="1:2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 x14ac:dyDescent="0.2">
      <c r="A35" s="599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79" t="s">
        <v>11</v>
      </c>
    </row>
    <row r="36" spans="1:21" x14ac:dyDescent="0.2">
      <c r="A36" s="59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  <c r="M36" s="139"/>
    </row>
    <row r="37" spans="1:21" x14ac:dyDescent="0.2">
      <c r="A37" s="67" t="s">
        <v>25</v>
      </c>
      <c r="B37" s="100">
        <v>90605</v>
      </c>
      <c r="C37" s="77">
        <v>6.9522347976213317E-2</v>
      </c>
      <c r="D37" s="100">
        <v>84163</v>
      </c>
      <c r="E37" s="77">
        <v>6.4579320928448106E-2</v>
      </c>
      <c r="F37" s="100">
        <v>405996</v>
      </c>
      <c r="G37" s="77">
        <v>0.31152580088240939</v>
      </c>
      <c r="H37" s="100">
        <v>500193</v>
      </c>
      <c r="I37" s="77">
        <v>0.38380433531555724</v>
      </c>
      <c r="J37" s="100">
        <v>222295</v>
      </c>
      <c r="K37" s="77">
        <v>0.17056972952234797</v>
      </c>
      <c r="L37" s="113">
        <v>1303250</v>
      </c>
    </row>
    <row r="38" spans="1:21" x14ac:dyDescent="0.2">
      <c r="A38" s="38" t="s">
        <v>26</v>
      </c>
      <c r="B38" s="15">
        <v>234855</v>
      </c>
      <c r="C38" s="60">
        <v>8.7662948458195167E-2</v>
      </c>
      <c r="D38" s="15">
        <v>185279</v>
      </c>
      <c r="E38" s="60">
        <v>6.9158005694517646E-2</v>
      </c>
      <c r="F38" s="15">
        <v>725750</v>
      </c>
      <c r="G38" s="60">
        <v>0.27089644607751651</v>
      </c>
      <c r="H38" s="15">
        <v>956439</v>
      </c>
      <c r="I38" s="60">
        <v>0.35700437614872038</v>
      </c>
      <c r="J38" s="15">
        <v>576745</v>
      </c>
      <c r="K38" s="60">
        <v>0.21527822362105031</v>
      </c>
      <c r="L38" s="23">
        <v>2679068</v>
      </c>
    </row>
    <row r="39" spans="1:21" x14ac:dyDescent="0.2">
      <c r="A39" s="41" t="s">
        <v>27</v>
      </c>
      <c r="B39" s="91">
        <v>326451</v>
      </c>
      <c r="C39" s="98">
        <v>0.10444012331223103</v>
      </c>
      <c r="D39" s="91">
        <v>213123</v>
      </c>
      <c r="E39" s="98">
        <v>6.8183563232070393E-2</v>
      </c>
      <c r="F39" s="91">
        <v>760381</v>
      </c>
      <c r="G39" s="98">
        <v>0.24326556023500476</v>
      </c>
      <c r="H39" s="91">
        <v>1067504</v>
      </c>
      <c r="I39" s="98">
        <v>0.34152215614686388</v>
      </c>
      <c r="J39" s="91">
        <v>758265</v>
      </c>
      <c r="K39" s="98">
        <v>0.24258859707382993</v>
      </c>
      <c r="L39" s="113">
        <v>3125724</v>
      </c>
    </row>
    <row r="40" spans="1:21" x14ac:dyDescent="0.2">
      <c r="A40" s="42" t="s">
        <v>28</v>
      </c>
      <c r="B40" s="19">
        <v>447197</v>
      </c>
      <c r="C40" s="61">
        <v>8.6910816698960447E-2</v>
      </c>
      <c r="D40" s="19">
        <v>362032</v>
      </c>
      <c r="E40" s="61">
        <v>7.0359364645017852E-2</v>
      </c>
      <c r="F40" s="19">
        <v>1547545</v>
      </c>
      <c r="G40" s="61">
        <v>0.30075872563633643</v>
      </c>
      <c r="H40" s="19">
        <v>1815901</v>
      </c>
      <c r="I40" s="61">
        <v>0.35291256192340059</v>
      </c>
      <c r="J40" s="19">
        <v>972794</v>
      </c>
      <c r="K40" s="61">
        <v>0.18905833675057868</v>
      </c>
      <c r="L40" s="17">
        <v>5145470</v>
      </c>
    </row>
    <row r="41" spans="1:2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P42" s="68"/>
      <c r="Q42" s="68"/>
      <c r="U42" s="56"/>
    </row>
    <row r="43" spans="1:21" x14ac:dyDescent="0.2">
      <c r="A43" s="600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79" t="s">
        <v>11</v>
      </c>
      <c r="P43" s="68"/>
      <c r="Q43" s="68"/>
      <c r="U43" s="56"/>
    </row>
    <row r="44" spans="1:21" x14ac:dyDescent="0.2">
      <c r="A44" s="63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0"/>
      <c r="P44" s="68"/>
      <c r="Q44" s="68"/>
      <c r="U44" s="56"/>
    </row>
    <row r="45" spans="1:21" x14ac:dyDescent="0.2">
      <c r="A45" s="41" t="s">
        <v>193</v>
      </c>
      <c r="B45" s="78">
        <v>539457</v>
      </c>
      <c r="C45" s="77">
        <v>7.9936466559147629E-2</v>
      </c>
      <c r="D45" s="78">
        <v>464269</v>
      </c>
      <c r="E45" s="77">
        <v>6.8795146588048556E-2</v>
      </c>
      <c r="F45" s="78">
        <v>1846118</v>
      </c>
      <c r="G45" s="77">
        <v>0.27355683543125864</v>
      </c>
      <c r="H45" s="78">
        <v>2450936</v>
      </c>
      <c r="I45" s="77">
        <v>0.36317846205093463</v>
      </c>
      <c r="J45" s="78">
        <v>1447792</v>
      </c>
      <c r="K45" s="77">
        <v>0.21453308937061055</v>
      </c>
      <c r="L45" s="76">
        <v>6748572</v>
      </c>
      <c r="P45" s="68"/>
      <c r="Q45" s="68"/>
      <c r="U45" s="56"/>
    </row>
    <row r="46" spans="1:21" x14ac:dyDescent="0.2">
      <c r="A46" s="42" t="s">
        <v>194</v>
      </c>
      <c r="B46" s="19">
        <v>559651</v>
      </c>
      <c r="C46" s="61">
        <v>0.10166341504176249</v>
      </c>
      <c r="D46" s="19">
        <v>380327</v>
      </c>
      <c r="E46" s="61">
        <v>6.9088309772676909E-2</v>
      </c>
      <c r="F46" s="19">
        <v>1593554</v>
      </c>
      <c r="G46" s="61">
        <v>0.28947708785200205</v>
      </c>
      <c r="H46" s="19">
        <v>1889101</v>
      </c>
      <c r="I46" s="61">
        <v>0.34316468481037032</v>
      </c>
      <c r="J46" s="19">
        <v>1082307</v>
      </c>
      <c r="K46" s="61">
        <v>0.19660650252318826</v>
      </c>
      <c r="L46" s="17">
        <v>5504940</v>
      </c>
      <c r="P46" s="68"/>
      <c r="Q46" s="68"/>
      <c r="U46" s="56"/>
    </row>
    <row r="47" spans="1:21" x14ac:dyDescent="0.2">
      <c r="A47" s="34" t="s">
        <v>30</v>
      </c>
      <c r="P47" s="68"/>
      <c r="Q47" s="68"/>
      <c r="U47" s="56"/>
    </row>
    <row r="48" spans="1:21" x14ac:dyDescent="0.2">
      <c r="P48" s="68"/>
      <c r="Q48" s="68"/>
      <c r="U48" s="56"/>
    </row>
    <row r="49" spans="1:12" x14ac:dyDescent="0.2">
      <c r="A49" s="636" t="s">
        <v>190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591" t="s">
        <v>11</v>
      </c>
    </row>
    <row r="50" spans="1:12" x14ac:dyDescent="0.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1"/>
    </row>
    <row r="51" spans="1:12" x14ac:dyDescent="0.2">
      <c r="A51" s="41" t="s">
        <v>172</v>
      </c>
      <c r="B51" s="78">
        <v>2437</v>
      </c>
      <c r="C51" s="77">
        <v>1.5778569116218839E-2</v>
      </c>
      <c r="D51" s="78">
        <v>2455</v>
      </c>
      <c r="E51" s="77">
        <v>1.5895111686629979E-2</v>
      </c>
      <c r="F51" s="78">
        <v>21288</v>
      </c>
      <c r="G51" s="77">
        <v>0.13783101327290384</v>
      </c>
      <c r="H51" s="78">
        <v>47026</v>
      </c>
      <c r="I51" s="77">
        <v>0.30447393978633863</v>
      </c>
      <c r="J51" s="78">
        <v>81244</v>
      </c>
      <c r="K51" s="77">
        <v>0.52602136613790873</v>
      </c>
      <c r="L51" s="76">
        <v>154450</v>
      </c>
    </row>
    <row r="52" spans="1:12" x14ac:dyDescent="0.2">
      <c r="A52" s="38" t="s">
        <v>189</v>
      </c>
      <c r="B52" s="93">
        <v>26928</v>
      </c>
      <c r="C52" s="60">
        <v>3.225107162233861E-2</v>
      </c>
      <c r="D52" s="93">
        <v>26267</v>
      </c>
      <c r="E52" s="60">
        <v>3.1459406502672621E-2</v>
      </c>
      <c r="F52" s="93">
        <v>145890</v>
      </c>
      <c r="G52" s="60">
        <v>0.17472923495926099</v>
      </c>
      <c r="H52" s="93">
        <v>324445</v>
      </c>
      <c r="I52" s="60">
        <v>0.38858061989414922</v>
      </c>
      <c r="J52" s="93">
        <v>311419</v>
      </c>
      <c r="K52" s="60">
        <v>0.37297966702157859</v>
      </c>
      <c r="L52" s="16">
        <v>834949</v>
      </c>
    </row>
    <row r="53" spans="1:12" x14ac:dyDescent="0.2">
      <c r="A53" s="41" t="s">
        <v>173</v>
      </c>
      <c r="B53" s="91">
        <v>284226</v>
      </c>
      <c r="C53" s="90">
        <v>6.8234344567283306E-2</v>
      </c>
      <c r="D53" s="91">
        <v>303640</v>
      </c>
      <c r="E53" s="90">
        <v>7.2895077805724684E-2</v>
      </c>
      <c r="F53" s="91">
        <v>1182121</v>
      </c>
      <c r="G53" s="90">
        <v>0.28379265666836079</v>
      </c>
      <c r="H53" s="91">
        <v>1371766</v>
      </c>
      <c r="I53" s="90">
        <v>0.32932087110146135</v>
      </c>
      <c r="J53" s="91">
        <v>1023685</v>
      </c>
      <c r="K53" s="90">
        <v>0.24575680978643547</v>
      </c>
      <c r="L53" s="89">
        <v>4165439</v>
      </c>
    </row>
    <row r="54" spans="1:12" x14ac:dyDescent="0.2">
      <c r="A54" s="38" t="s">
        <v>183</v>
      </c>
      <c r="B54" s="93">
        <v>285885</v>
      </c>
      <c r="C54" s="60">
        <v>0.47672607573321951</v>
      </c>
      <c r="D54" s="93">
        <v>20291</v>
      </c>
      <c r="E54" s="60">
        <v>3.3836153707619346E-2</v>
      </c>
      <c r="F54" s="93">
        <v>164665</v>
      </c>
      <c r="G54" s="60">
        <v>0.27458628210857716</v>
      </c>
      <c r="H54" s="93">
        <v>103311</v>
      </c>
      <c r="I54" s="60">
        <v>0.17227573188545967</v>
      </c>
      <c r="J54" s="93">
        <v>25531</v>
      </c>
      <c r="K54" s="60">
        <v>4.2574089020217316E-2</v>
      </c>
      <c r="L54" s="16">
        <v>599684</v>
      </c>
    </row>
    <row r="55" spans="1:12" x14ac:dyDescent="0.2">
      <c r="A55" s="41" t="s">
        <v>212</v>
      </c>
      <c r="B55" s="96">
        <v>235125</v>
      </c>
      <c r="C55" s="90">
        <v>0.20403355131622791</v>
      </c>
      <c r="D55" s="96">
        <v>68861</v>
      </c>
      <c r="E55" s="90">
        <v>5.975525519271354E-2</v>
      </c>
      <c r="F55" s="96">
        <v>469227</v>
      </c>
      <c r="G55" s="90">
        <v>0.40717937770743085</v>
      </c>
      <c r="H55" s="96">
        <v>301340</v>
      </c>
      <c r="I55" s="90">
        <v>0.26149269687881815</v>
      </c>
      <c r="J55" s="96">
        <v>77831</v>
      </c>
      <c r="K55" s="90">
        <v>6.7539118904809514E-2</v>
      </c>
      <c r="L55" s="95">
        <v>1152384</v>
      </c>
    </row>
    <row r="56" spans="1:12" x14ac:dyDescent="0.2">
      <c r="A56" s="38" t="s">
        <v>174</v>
      </c>
      <c r="B56" s="93">
        <v>1191</v>
      </c>
      <c r="C56" s="60">
        <v>2.8055215301988129E-3</v>
      </c>
      <c r="D56" s="93">
        <v>29236</v>
      </c>
      <c r="E56" s="60">
        <v>6.8868368981437861E-2</v>
      </c>
      <c r="F56" s="93">
        <v>170156</v>
      </c>
      <c r="G56" s="60">
        <v>0.40081974936398757</v>
      </c>
      <c r="H56" s="93">
        <v>213452</v>
      </c>
      <c r="I56" s="60">
        <v>0.50280787713181951</v>
      </c>
      <c r="J56" s="93">
        <v>10486</v>
      </c>
      <c r="K56" s="60">
        <v>2.4700838594176953E-2</v>
      </c>
      <c r="L56" s="16">
        <v>424520</v>
      </c>
    </row>
    <row r="57" spans="1:12" x14ac:dyDescent="0.2">
      <c r="A57" s="41" t="s">
        <v>214</v>
      </c>
      <c r="B57" s="91">
        <v>46886</v>
      </c>
      <c r="C57" s="90">
        <v>0.10287747999982447</v>
      </c>
      <c r="D57" s="91">
        <v>18457</v>
      </c>
      <c r="E57" s="90">
        <v>4.0498435532072691E-2</v>
      </c>
      <c r="F57" s="91">
        <v>113924</v>
      </c>
      <c r="G57" s="90">
        <v>0.24997257244166707</v>
      </c>
      <c r="H57" s="91">
        <v>121592</v>
      </c>
      <c r="I57" s="90">
        <v>0.26679773382542032</v>
      </c>
      <c r="J57" s="91">
        <v>154887</v>
      </c>
      <c r="K57" s="90">
        <v>0.33985377820101548</v>
      </c>
      <c r="L57" s="89">
        <v>455746</v>
      </c>
    </row>
    <row r="58" spans="1:12" x14ac:dyDescent="0.2">
      <c r="A58" s="38" t="s">
        <v>175</v>
      </c>
      <c r="B58" s="93">
        <v>9833</v>
      </c>
      <c r="C58" s="60">
        <v>0.12639954751712879</v>
      </c>
      <c r="D58" s="93">
        <v>25570</v>
      </c>
      <c r="E58" s="60">
        <v>0.32869281297803143</v>
      </c>
      <c r="F58" s="93">
        <v>23279</v>
      </c>
      <c r="G58" s="60">
        <v>0.29924286246834547</v>
      </c>
      <c r="H58" s="93">
        <v>16128</v>
      </c>
      <c r="I58" s="60">
        <v>0.20731942462689446</v>
      </c>
      <c r="J58" s="93">
        <v>2984</v>
      </c>
      <c r="K58" s="60">
        <v>3.8358207036622835E-2</v>
      </c>
      <c r="L58" s="16">
        <v>77793</v>
      </c>
    </row>
    <row r="59" spans="1:12" x14ac:dyDescent="0.2">
      <c r="A59" s="41" t="s">
        <v>188</v>
      </c>
      <c r="B59" s="96">
        <v>5382</v>
      </c>
      <c r="C59" s="90">
        <v>2.0261723338252567E-2</v>
      </c>
      <c r="D59" s="96">
        <v>7657</v>
      </c>
      <c r="E59" s="90">
        <v>2.8826461464325513E-2</v>
      </c>
      <c r="F59" s="96">
        <v>81999</v>
      </c>
      <c r="G59" s="90">
        <v>0.30870327982411228</v>
      </c>
      <c r="H59" s="96">
        <v>155206</v>
      </c>
      <c r="I59" s="90">
        <v>0.58430714092100111</v>
      </c>
      <c r="J59" s="96">
        <v>15379</v>
      </c>
      <c r="K59" s="90">
        <v>5.7897629732253111E-2</v>
      </c>
      <c r="L59" s="95">
        <v>265624</v>
      </c>
    </row>
    <row r="60" spans="1:12" x14ac:dyDescent="0.2">
      <c r="A60" s="38" t="s">
        <v>185</v>
      </c>
      <c r="B60" s="93">
        <v>22934</v>
      </c>
      <c r="C60" s="60">
        <v>9.1331220032814561E-2</v>
      </c>
      <c r="D60" s="93">
        <v>14039</v>
      </c>
      <c r="E60" s="60">
        <v>5.5908214792041673E-2</v>
      </c>
      <c r="F60" s="93">
        <v>84624</v>
      </c>
      <c r="G60" s="60">
        <v>0.33700240533953518</v>
      </c>
      <c r="H60" s="93">
        <v>85505</v>
      </c>
      <c r="I60" s="60">
        <v>0.3405108558867101</v>
      </c>
      <c r="J60" s="93">
        <v>44005</v>
      </c>
      <c r="K60" s="60">
        <v>0.17524332159867467</v>
      </c>
      <c r="L60" s="16">
        <v>251108</v>
      </c>
    </row>
    <row r="61" spans="1:12" x14ac:dyDescent="0.2">
      <c r="A61" s="41" t="s">
        <v>216</v>
      </c>
      <c r="B61" s="91">
        <v>45272</v>
      </c>
      <c r="C61" s="90">
        <v>2.3144791961693917E-2</v>
      </c>
      <c r="D61" s="91">
        <v>175611</v>
      </c>
      <c r="E61" s="90">
        <v>8.9779114268974877E-2</v>
      </c>
      <c r="F61" s="91">
        <v>383835</v>
      </c>
      <c r="G61" s="90">
        <v>0.19623125160401098</v>
      </c>
      <c r="H61" s="91">
        <v>949802</v>
      </c>
      <c r="I61" s="90">
        <v>0.48557540410851752</v>
      </c>
      <c r="J61" s="91">
        <v>401514</v>
      </c>
      <c r="K61" s="90">
        <v>0.2052694380568027</v>
      </c>
      <c r="L61" s="89">
        <v>1956034</v>
      </c>
    </row>
    <row r="62" spans="1:12" x14ac:dyDescent="0.2">
      <c r="A62" s="38" t="s">
        <v>187</v>
      </c>
      <c r="B62" s="93">
        <v>4345</v>
      </c>
      <c r="C62" s="60">
        <v>2.1932370563679592E-2</v>
      </c>
      <c r="D62" s="93">
        <v>13418</v>
      </c>
      <c r="E62" s="60">
        <v>6.7730390845443675E-2</v>
      </c>
      <c r="F62" s="93">
        <v>46676</v>
      </c>
      <c r="G62" s="60">
        <v>0.2356076705248121</v>
      </c>
      <c r="H62" s="93">
        <v>109903</v>
      </c>
      <c r="I62" s="60">
        <v>0.55476025824167507</v>
      </c>
      <c r="J62" s="93">
        <v>23767</v>
      </c>
      <c r="K62" s="60">
        <v>0.11996930982438961</v>
      </c>
      <c r="L62" s="16">
        <v>198109</v>
      </c>
    </row>
    <row r="63" spans="1:12" x14ac:dyDescent="0.2">
      <c r="A63" s="41" t="s">
        <v>176</v>
      </c>
      <c r="B63" s="96">
        <v>21378</v>
      </c>
      <c r="C63" s="90">
        <v>0.12697337942339904</v>
      </c>
      <c r="D63" s="96">
        <v>18298</v>
      </c>
      <c r="E63" s="90">
        <v>0.10867989974222825</v>
      </c>
      <c r="F63" s="96">
        <v>45315</v>
      </c>
      <c r="G63" s="90">
        <v>0.26914578952995261</v>
      </c>
      <c r="H63" s="96">
        <v>62517</v>
      </c>
      <c r="I63" s="90">
        <v>0.37131606143758239</v>
      </c>
      <c r="J63" s="96">
        <v>20859</v>
      </c>
      <c r="K63" s="90">
        <v>0.12389080930829265</v>
      </c>
      <c r="L63" s="95">
        <v>168366</v>
      </c>
    </row>
    <row r="64" spans="1:12" x14ac:dyDescent="0.2">
      <c r="A64" s="38" t="s">
        <v>177</v>
      </c>
      <c r="B64" s="93">
        <v>16272</v>
      </c>
      <c r="C64" s="60">
        <v>0.10504299326051592</v>
      </c>
      <c r="D64" s="93">
        <v>19370</v>
      </c>
      <c r="E64" s="60">
        <v>0.12504196038939241</v>
      </c>
      <c r="F64" s="93">
        <v>79389</v>
      </c>
      <c r="G64" s="60">
        <v>0.51249128514989539</v>
      </c>
      <c r="H64" s="93">
        <v>28440</v>
      </c>
      <c r="I64" s="60">
        <v>0.18359284220311411</v>
      </c>
      <c r="J64" s="93">
        <v>11437</v>
      </c>
      <c r="K64" s="60">
        <v>7.3830918997082134E-2</v>
      </c>
      <c r="L64" s="16">
        <v>154908</v>
      </c>
    </row>
    <row r="65" spans="1:12" x14ac:dyDescent="0.2">
      <c r="A65" s="41" t="s">
        <v>213</v>
      </c>
      <c r="B65" s="91">
        <v>30648</v>
      </c>
      <c r="C65" s="90">
        <v>9.2945675545352255E-2</v>
      </c>
      <c r="D65" s="91">
        <v>20030</v>
      </c>
      <c r="E65" s="90">
        <v>6.0744645039591677E-2</v>
      </c>
      <c r="F65" s="91">
        <v>80307</v>
      </c>
      <c r="G65" s="90">
        <v>0.24354569192184169</v>
      </c>
      <c r="H65" s="91">
        <v>117936</v>
      </c>
      <c r="I65" s="90">
        <v>0.35766252907585044</v>
      </c>
      <c r="J65" s="91">
        <v>80821</v>
      </c>
      <c r="K65" s="90">
        <v>0.24510449110059107</v>
      </c>
      <c r="L65" s="89">
        <v>329741</v>
      </c>
    </row>
    <row r="66" spans="1:12" x14ac:dyDescent="0.2">
      <c r="A66" s="38" t="s">
        <v>170</v>
      </c>
      <c r="B66" s="93">
        <v>11583</v>
      </c>
      <c r="C66" s="60">
        <v>8.2129131982358869E-2</v>
      </c>
      <c r="D66" s="93">
        <v>10280</v>
      </c>
      <c r="E66" s="60">
        <v>7.2890225052115093E-2</v>
      </c>
      <c r="F66" s="93">
        <v>42405</v>
      </c>
      <c r="G66" s="60">
        <v>0.30067217833997478</v>
      </c>
      <c r="H66" s="93">
        <v>65536</v>
      </c>
      <c r="I66" s="60">
        <v>0.46468227519605204</v>
      </c>
      <c r="J66" s="93">
        <v>11230</v>
      </c>
      <c r="K66" s="60">
        <v>7.9626189429499269E-2</v>
      </c>
      <c r="L66" s="16">
        <v>141034</v>
      </c>
    </row>
    <row r="67" spans="1:12" x14ac:dyDescent="0.2">
      <c r="A67" s="41" t="s">
        <v>171</v>
      </c>
      <c r="B67" s="96">
        <v>32633</v>
      </c>
      <c r="C67" s="90">
        <v>0.66706868356500404</v>
      </c>
      <c r="D67" s="96">
        <v>4743</v>
      </c>
      <c r="E67" s="90">
        <v>9.6954210956663942E-2</v>
      </c>
      <c r="F67" s="96">
        <v>8821</v>
      </c>
      <c r="G67" s="90">
        <v>0.1803147996729354</v>
      </c>
      <c r="H67" s="96">
        <v>2469</v>
      </c>
      <c r="I67" s="90">
        <v>5.047015535568275E-2</v>
      </c>
      <c r="J67" s="96">
        <v>255</v>
      </c>
      <c r="K67" s="90">
        <v>5.2125919869174158E-3</v>
      </c>
      <c r="L67" s="95">
        <v>48920</v>
      </c>
    </row>
    <row r="68" spans="1:12" x14ac:dyDescent="0.2">
      <c r="A68" s="38" t="s">
        <v>178</v>
      </c>
      <c r="B68" s="93">
        <v>2807</v>
      </c>
      <c r="C68" s="60">
        <v>4.1936833298473121E-2</v>
      </c>
      <c r="D68" s="93">
        <v>1705</v>
      </c>
      <c r="E68" s="60">
        <v>2.547285385603729E-2</v>
      </c>
      <c r="F68" s="93">
        <v>18345</v>
      </c>
      <c r="G68" s="60">
        <v>0.27407595541877072</v>
      </c>
      <c r="H68" s="93">
        <v>33870</v>
      </c>
      <c r="I68" s="60">
        <v>0.50602085636597249</v>
      </c>
      <c r="J68" s="93">
        <v>10206</v>
      </c>
      <c r="K68" s="60">
        <v>0.15247856097050827</v>
      </c>
      <c r="L68" s="16">
        <v>66934</v>
      </c>
    </row>
    <row r="69" spans="1:12" x14ac:dyDescent="0.2">
      <c r="A69" s="41" t="s">
        <v>186</v>
      </c>
      <c r="B69" s="91">
        <v>17113</v>
      </c>
      <c r="C69" s="90">
        <v>7.8498199582578379E-2</v>
      </c>
      <c r="D69" s="91">
        <v>25925</v>
      </c>
      <c r="E69" s="90">
        <v>0.11891929084195317</v>
      </c>
      <c r="F69" s="91">
        <v>103699</v>
      </c>
      <c r="G69" s="90">
        <v>0.47567257631705695</v>
      </c>
      <c r="H69" s="91">
        <v>51271</v>
      </c>
      <c r="I69" s="90">
        <v>0.23518267929634643</v>
      </c>
      <c r="J69" s="91">
        <v>19997</v>
      </c>
      <c r="K69" s="90">
        <v>9.1727253962065089E-2</v>
      </c>
      <c r="L69" s="89">
        <v>218005</v>
      </c>
    </row>
    <row r="70" spans="1:12" x14ac:dyDescent="0.2">
      <c r="A70" s="38" t="s">
        <v>179</v>
      </c>
      <c r="B70" s="93">
        <v>4447</v>
      </c>
      <c r="C70" s="60">
        <v>3.8378555647611154E-2</v>
      </c>
      <c r="D70" s="93">
        <v>5671</v>
      </c>
      <c r="E70" s="60">
        <v>4.8941935929301295E-2</v>
      </c>
      <c r="F70" s="93">
        <v>22473</v>
      </c>
      <c r="G70" s="60">
        <v>0.19394676884838444</v>
      </c>
      <c r="H70" s="93">
        <v>41051</v>
      </c>
      <c r="I70" s="60">
        <v>0.35427885943109638</v>
      </c>
      <c r="J70" s="93">
        <v>42230</v>
      </c>
      <c r="K70" s="60">
        <v>0.36445388014360675</v>
      </c>
      <c r="L70" s="16">
        <v>115872</v>
      </c>
    </row>
    <row r="71" spans="1:12" x14ac:dyDescent="0.2">
      <c r="A71" s="41" t="s">
        <v>180</v>
      </c>
      <c r="B71" s="96">
        <v>5781</v>
      </c>
      <c r="C71" s="90">
        <v>6.597356948850798E-2</v>
      </c>
      <c r="D71" s="96">
        <v>2310</v>
      </c>
      <c r="E71" s="90">
        <v>2.6362038664323375E-2</v>
      </c>
      <c r="F71" s="96">
        <v>13672</v>
      </c>
      <c r="G71" s="90">
        <v>0.15602675005135463</v>
      </c>
      <c r="H71" s="96">
        <v>54601</v>
      </c>
      <c r="I71" s="90">
        <v>0.62311414420377509</v>
      </c>
      <c r="J71" s="96">
        <v>11262</v>
      </c>
      <c r="K71" s="90">
        <v>0.1285234975920389</v>
      </c>
      <c r="L71" s="95">
        <v>87626</v>
      </c>
    </row>
    <row r="72" spans="1:12" x14ac:dyDescent="0.2">
      <c r="A72" s="38" t="s">
        <v>181</v>
      </c>
      <c r="B72" s="93">
        <v>23697</v>
      </c>
      <c r="C72" s="60">
        <v>0.11402930491061762</v>
      </c>
      <c r="D72" s="93">
        <v>24980</v>
      </c>
      <c r="E72" s="60">
        <v>0.12020306522628299</v>
      </c>
      <c r="F72" s="93">
        <v>64729</v>
      </c>
      <c r="G72" s="60">
        <v>0.31147414767942644</v>
      </c>
      <c r="H72" s="93">
        <v>57796</v>
      </c>
      <c r="I72" s="60">
        <v>0.27811274450833673</v>
      </c>
      <c r="J72" s="93">
        <v>36613</v>
      </c>
      <c r="K72" s="60">
        <v>0.17618073767533624</v>
      </c>
      <c r="L72" s="16">
        <v>207815</v>
      </c>
    </row>
    <row r="73" spans="1:12" x14ac:dyDescent="0.2">
      <c r="A73" s="41" t="s">
        <v>182</v>
      </c>
      <c r="B73" s="91">
        <v>55427</v>
      </c>
      <c r="C73" s="90">
        <v>0.21615540008267622</v>
      </c>
      <c r="D73" s="91">
        <v>13300</v>
      </c>
      <c r="E73" s="90">
        <v>5.1867624462799605E-2</v>
      </c>
      <c r="F73" s="91">
        <v>71083</v>
      </c>
      <c r="G73" s="90">
        <v>0.27721100373602892</v>
      </c>
      <c r="H73" s="91">
        <v>67905</v>
      </c>
      <c r="I73" s="90">
        <v>0.26481737136439149</v>
      </c>
      <c r="J73" s="91">
        <v>48707</v>
      </c>
      <c r="K73" s="90">
        <v>0.18994860035410377</v>
      </c>
      <c r="L73" s="89">
        <v>256422</v>
      </c>
    </row>
    <row r="74" spans="1:12" x14ac:dyDescent="0.2">
      <c r="A74" s="42" t="s">
        <v>11</v>
      </c>
      <c r="B74" s="85">
        <v>1192230</v>
      </c>
      <c r="C74" s="84">
        <v>9.6681817861131197E-2</v>
      </c>
      <c r="D74" s="85">
        <v>852114</v>
      </c>
      <c r="E74" s="84">
        <v>6.910070250280563E-2</v>
      </c>
      <c r="F74" s="85">
        <v>3437919</v>
      </c>
      <c r="G74" s="84">
        <v>0.27879206074274454</v>
      </c>
      <c r="H74" s="85">
        <v>4382870</v>
      </c>
      <c r="I74" s="84">
        <v>0.35542121826242928</v>
      </c>
      <c r="J74" s="85">
        <v>2466348</v>
      </c>
      <c r="K74" s="84">
        <v>0.20000420063088933</v>
      </c>
      <c r="L74" s="83">
        <v>12331481</v>
      </c>
    </row>
    <row r="75" spans="1:12" x14ac:dyDescent="0.2">
      <c r="A75" s="235" t="s">
        <v>30</v>
      </c>
    </row>
    <row r="76" spans="1:12" x14ac:dyDescent="0.2">
      <c r="A76" s="246" t="s">
        <v>393</v>
      </c>
    </row>
  </sheetData>
  <mergeCells count="44">
    <mergeCell ref="L26:L27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D19:E19"/>
    <mergeCell ref="D26:E26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H19:I19"/>
    <mergeCell ref="J43:K43"/>
    <mergeCell ref="L35:L36"/>
    <mergeCell ref="J35:K35"/>
    <mergeCell ref="H26:I26"/>
    <mergeCell ref="H43:I43"/>
    <mergeCell ref="J19:K19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A49:A50"/>
    <mergeCell ref="B49:C49"/>
    <mergeCell ref="D49:E49"/>
    <mergeCell ref="D43:E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2" ht="15" customHeight="1" x14ac:dyDescent="0.2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2" ht="20.25" customHeight="1" x14ac:dyDescent="0.2">
      <c r="A12" s="596"/>
      <c r="B12" s="632" t="s">
        <v>74</v>
      </c>
      <c r="C12" s="633"/>
      <c r="D12" s="632">
        <v>2</v>
      </c>
      <c r="E12" s="633"/>
      <c r="F12" s="632">
        <v>3</v>
      </c>
      <c r="G12" s="633"/>
      <c r="H12" s="632">
        <v>4</v>
      </c>
      <c r="I12" s="633"/>
      <c r="J12" s="632" t="s">
        <v>75</v>
      </c>
      <c r="K12" s="633"/>
      <c r="L12" s="634" t="s">
        <v>11</v>
      </c>
    </row>
    <row r="13" spans="1:12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</row>
    <row r="14" spans="1:12" ht="24" x14ac:dyDescent="0.2">
      <c r="A14" s="66" t="s">
        <v>3</v>
      </c>
      <c r="B14" s="108">
        <v>3207234</v>
      </c>
      <c r="C14" s="107">
        <v>0.26173998115805491</v>
      </c>
      <c r="D14" s="108">
        <v>3066402</v>
      </c>
      <c r="E14" s="107">
        <v>0.25024678639070985</v>
      </c>
      <c r="F14" s="108">
        <v>3704938</v>
      </c>
      <c r="G14" s="107">
        <v>0.30235723439941137</v>
      </c>
      <c r="H14" s="108">
        <v>1519850</v>
      </c>
      <c r="I14" s="107">
        <v>0.12403382801600064</v>
      </c>
      <c r="J14" s="108">
        <v>755088</v>
      </c>
      <c r="K14" s="107">
        <v>6.1622170035823202E-2</v>
      </c>
      <c r="L14" s="106">
        <v>12253512</v>
      </c>
    </row>
    <row r="15" spans="1:12" x14ac:dyDescent="0.2">
      <c r="A15" s="38" t="s">
        <v>4</v>
      </c>
      <c r="B15" s="15">
        <v>1362734</v>
      </c>
      <c r="C15" s="60">
        <v>0.26978976443924252</v>
      </c>
      <c r="D15" s="15">
        <v>1307291</v>
      </c>
      <c r="E15" s="60">
        <v>0.25881333476932533</v>
      </c>
      <c r="F15" s="15">
        <v>1431493</v>
      </c>
      <c r="G15" s="60">
        <v>0.28340245364570382</v>
      </c>
      <c r="H15" s="15">
        <v>604044</v>
      </c>
      <c r="I15" s="60">
        <v>0.11958671939713678</v>
      </c>
      <c r="J15" s="15">
        <v>345534</v>
      </c>
      <c r="K15" s="60">
        <v>6.8407727748591593E-2</v>
      </c>
      <c r="L15" s="16">
        <v>5051096</v>
      </c>
    </row>
    <row r="16" spans="1:12" x14ac:dyDescent="0.2">
      <c r="A16" s="40" t="s">
        <v>5</v>
      </c>
      <c r="B16" s="104">
        <v>1844500</v>
      </c>
      <c r="C16" s="103">
        <v>0.25609462158253565</v>
      </c>
      <c r="D16" s="104">
        <v>1759112</v>
      </c>
      <c r="E16" s="103">
        <v>0.24423915530566409</v>
      </c>
      <c r="F16" s="104">
        <v>2273445</v>
      </c>
      <c r="G16" s="103">
        <v>0.31565033177755908</v>
      </c>
      <c r="H16" s="104">
        <v>915806</v>
      </c>
      <c r="I16" s="103">
        <v>0.12715261101274905</v>
      </c>
      <c r="J16" s="104">
        <v>409554</v>
      </c>
      <c r="K16" s="103">
        <v>5.6863419163791708E-2</v>
      </c>
      <c r="L16" s="102">
        <v>7202416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9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79" t="s">
        <v>11</v>
      </c>
    </row>
    <row r="20" spans="1:20" x14ac:dyDescent="0.2">
      <c r="A20" s="59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</row>
    <row r="21" spans="1:20" x14ac:dyDescent="0.2">
      <c r="A21" s="67" t="s">
        <v>15</v>
      </c>
      <c r="B21" s="100">
        <v>162497</v>
      </c>
      <c r="C21" s="77">
        <v>0.29889507945237731</v>
      </c>
      <c r="D21" s="100">
        <v>162004</v>
      </c>
      <c r="E21" s="77">
        <v>0.2979882610239139</v>
      </c>
      <c r="F21" s="100">
        <v>147240</v>
      </c>
      <c r="G21" s="77">
        <v>0.27083153226562973</v>
      </c>
      <c r="H21" s="100">
        <v>46068</v>
      </c>
      <c r="I21" s="77">
        <v>8.4736939883272425E-2</v>
      </c>
      <c r="J21" s="100">
        <v>25849</v>
      </c>
      <c r="K21" s="77">
        <v>4.7546347986513603E-2</v>
      </c>
      <c r="L21" s="76">
        <v>543659</v>
      </c>
    </row>
    <row r="22" spans="1:20" x14ac:dyDescent="0.2">
      <c r="A22" s="38" t="s">
        <v>16</v>
      </c>
      <c r="B22" s="15">
        <v>2136998</v>
      </c>
      <c r="C22" s="60">
        <v>0.28388469939743854</v>
      </c>
      <c r="D22" s="15">
        <v>1895420</v>
      </c>
      <c r="E22" s="60">
        <v>0.25179281259593739</v>
      </c>
      <c r="F22" s="15">
        <v>2191098</v>
      </c>
      <c r="G22" s="60">
        <v>0.2910714923833943</v>
      </c>
      <c r="H22" s="15">
        <v>823857</v>
      </c>
      <c r="I22" s="60">
        <v>0.10944343269927044</v>
      </c>
      <c r="J22" s="15">
        <v>480324</v>
      </c>
      <c r="K22" s="60">
        <v>6.3807562923959352E-2</v>
      </c>
      <c r="L22" s="16">
        <v>7527697</v>
      </c>
    </row>
    <row r="23" spans="1:20" x14ac:dyDescent="0.2">
      <c r="A23" s="40" t="s">
        <v>17</v>
      </c>
      <c r="B23" s="104">
        <v>907739</v>
      </c>
      <c r="C23" s="103">
        <v>0.21718259972456774</v>
      </c>
      <c r="D23" s="104">
        <v>1006433</v>
      </c>
      <c r="E23" s="103">
        <v>0.24079579635621678</v>
      </c>
      <c r="F23" s="104">
        <v>1366600</v>
      </c>
      <c r="G23" s="103">
        <v>0.32696814919662398</v>
      </c>
      <c r="H23" s="104">
        <v>649925</v>
      </c>
      <c r="I23" s="103">
        <v>0.1554988836284325</v>
      </c>
      <c r="J23" s="104">
        <v>248915</v>
      </c>
      <c r="K23" s="103">
        <v>5.955457109415898E-2</v>
      </c>
      <c r="L23" s="102">
        <v>4179612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68"/>
      <c r="T25" s="56"/>
    </row>
    <row r="26" spans="1:20" x14ac:dyDescent="0.2">
      <c r="A26" s="599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79" t="s">
        <v>11</v>
      </c>
    </row>
    <row r="27" spans="1:20" x14ac:dyDescent="0.2">
      <c r="A27" s="59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</row>
    <row r="28" spans="1:20" x14ac:dyDescent="0.2">
      <c r="A28" s="67" t="s">
        <v>19</v>
      </c>
      <c r="B28" s="100">
        <v>323850</v>
      </c>
      <c r="C28" s="77">
        <v>0.28237380589492922</v>
      </c>
      <c r="D28" s="100">
        <v>221524</v>
      </c>
      <c r="E28" s="77">
        <v>0.1931529256664144</v>
      </c>
      <c r="F28" s="100">
        <v>403156</v>
      </c>
      <c r="G28" s="77">
        <v>0.35152290903003269</v>
      </c>
      <c r="H28" s="100">
        <v>135116</v>
      </c>
      <c r="I28" s="77">
        <v>0.11781139156183189</v>
      </c>
      <c r="J28" s="100">
        <v>63237</v>
      </c>
      <c r="K28" s="77">
        <v>5.5138095919029302E-2</v>
      </c>
      <c r="L28" s="113">
        <v>1146884</v>
      </c>
    </row>
    <row r="29" spans="1:20" x14ac:dyDescent="0.2">
      <c r="A29" s="38" t="s">
        <v>20</v>
      </c>
      <c r="B29" s="15">
        <v>884084</v>
      </c>
      <c r="C29" s="60">
        <v>0.26784848124042054</v>
      </c>
      <c r="D29" s="15">
        <v>748215</v>
      </c>
      <c r="E29" s="60">
        <v>0.22668462656410621</v>
      </c>
      <c r="F29" s="15">
        <v>1032067</v>
      </c>
      <c r="G29" s="60">
        <v>0.31268248095017792</v>
      </c>
      <c r="H29" s="15">
        <v>445726</v>
      </c>
      <c r="I29" s="60">
        <v>0.13504037189833509</v>
      </c>
      <c r="J29" s="15">
        <v>190595</v>
      </c>
      <c r="K29" s="60">
        <v>5.7744039346960194E-2</v>
      </c>
      <c r="L29" s="23">
        <v>3300687</v>
      </c>
    </row>
    <row r="30" spans="1:20" x14ac:dyDescent="0.2">
      <c r="A30" s="41" t="s">
        <v>21</v>
      </c>
      <c r="B30" s="91">
        <v>1048870</v>
      </c>
      <c r="C30" s="98">
        <v>0.25064125755780636</v>
      </c>
      <c r="D30" s="91">
        <v>1052095</v>
      </c>
      <c r="E30" s="98">
        <v>0.25141191365019527</v>
      </c>
      <c r="F30" s="91">
        <v>1264782</v>
      </c>
      <c r="G30" s="98">
        <v>0.30223626475776544</v>
      </c>
      <c r="H30" s="91">
        <v>510925</v>
      </c>
      <c r="I30" s="98">
        <v>0.12209223690039969</v>
      </c>
      <c r="J30" s="91">
        <v>308074</v>
      </c>
      <c r="K30" s="98">
        <v>7.3618327133833206E-2</v>
      </c>
      <c r="L30" s="113">
        <v>4184746</v>
      </c>
    </row>
    <row r="31" spans="1:20" x14ac:dyDescent="0.2">
      <c r="A31" s="38" t="s">
        <v>22</v>
      </c>
      <c r="B31" s="15">
        <v>401138</v>
      </c>
      <c r="C31" s="60">
        <v>0.26199402258251603</v>
      </c>
      <c r="D31" s="15">
        <v>446453</v>
      </c>
      <c r="E31" s="60">
        <v>0.29159046852712045</v>
      </c>
      <c r="F31" s="15">
        <v>420134</v>
      </c>
      <c r="G31" s="60">
        <v>0.27440082137240251</v>
      </c>
      <c r="H31" s="15">
        <v>190942</v>
      </c>
      <c r="I31" s="60">
        <v>0.12470935852487368</v>
      </c>
      <c r="J31" s="15">
        <v>72429</v>
      </c>
      <c r="K31" s="60">
        <v>4.7305328993087307E-2</v>
      </c>
      <c r="L31" s="23">
        <v>1531096</v>
      </c>
    </row>
    <row r="32" spans="1:20" x14ac:dyDescent="0.2">
      <c r="A32" s="40" t="s">
        <v>23</v>
      </c>
      <c r="B32" s="104">
        <v>549222</v>
      </c>
      <c r="C32" s="103">
        <v>0.26342302883100399</v>
      </c>
      <c r="D32" s="104">
        <v>595349</v>
      </c>
      <c r="E32" s="103">
        <v>0.28554689504701086</v>
      </c>
      <c r="F32" s="104">
        <v>584456</v>
      </c>
      <c r="G32" s="103">
        <v>0.28032229178447565</v>
      </c>
      <c r="H32" s="104">
        <v>235164</v>
      </c>
      <c r="I32" s="103">
        <v>0.11279157271925419</v>
      </c>
      <c r="J32" s="104">
        <v>120753</v>
      </c>
      <c r="K32" s="103">
        <v>5.7916691247674394E-2</v>
      </c>
      <c r="L32" s="102">
        <v>2084943</v>
      </c>
    </row>
    <row r="33" spans="1:12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599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79" t="s">
        <v>11</v>
      </c>
    </row>
    <row r="36" spans="1:12" x14ac:dyDescent="0.2">
      <c r="A36" s="59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</row>
    <row r="37" spans="1:12" x14ac:dyDescent="0.2">
      <c r="A37" s="67" t="s">
        <v>25</v>
      </c>
      <c r="B37" s="100">
        <v>374852</v>
      </c>
      <c r="C37" s="77">
        <v>0.28762862075580281</v>
      </c>
      <c r="D37" s="100">
        <v>337362</v>
      </c>
      <c r="E37" s="77">
        <v>0.25886207558028007</v>
      </c>
      <c r="F37" s="100">
        <v>387012</v>
      </c>
      <c r="G37" s="77">
        <v>0.29695914061001344</v>
      </c>
      <c r="H37" s="100">
        <v>154957</v>
      </c>
      <c r="I37" s="77">
        <v>0.1189004412046806</v>
      </c>
      <c r="J37" s="100">
        <v>49067</v>
      </c>
      <c r="K37" s="77">
        <v>3.7649721849223099E-2</v>
      </c>
      <c r="L37" s="113">
        <v>1303250</v>
      </c>
    </row>
    <row r="38" spans="1:12" x14ac:dyDescent="0.2">
      <c r="A38" s="38" t="s">
        <v>26</v>
      </c>
      <c r="B38" s="15">
        <v>734055</v>
      </c>
      <c r="C38" s="60">
        <v>0.27399640471985032</v>
      </c>
      <c r="D38" s="15">
        <v>718756</v>
      </c>
      <c r="E38" s="60">
        <v>0.26828583671635059</v>
      </c>
      <c r="F38" s="15">
        <v>774750</v>
      </c>
      <c r="G38" s="60">
        <v>0.28918638869935365</v>
      </c>
      <c r="H38" s="15">
        <v>340770</v>
      </c>
      <c r="I38" s="60">
        <v>0.12719721933149886</v>
      </c>
      <c r="J38" s="15">
        <v>110736</v>
      </c>
      <c r="K38" s="60">
        <v>4.1333777268811392E-2</v>
      </c>
      <c r="L38" s="23">
        <v>2679068</v>
      </c>
    </row>
    <row r="39" spans="1:12" x14ac:dyDescent="0.2">
      <c r="A39" s="41" t="s">
        <v>27</v>
      </c>
      <c r="B39" s="91">
        <v>815723</v>
      </c>
      <c r="C39" s="98">
        <v>0.26097089826229058</v>
      </c>
      <c r="D39" s="91">
        <v>721894</v>
      </c>
      <c r="E39" s="98">
        <v>0.23095257290790869</v>
      </c>
      <c r="F39" s="91">
        <v>932908</v>
      </c>
      <c r="G39" s="98">
        <v>0.29846141245996127</v>
      </c>
      <c r="H39" s="91">
        <v>390244</v>
      </c>
      <c r="I39" s="98">
        <v>0.1248491549477817</v>
      </c>
      <c r="J39" s="91">
        <v>264954</v>
      </c>
      <c r="K39" s="98">
        <v>8.4765641496178171E-2</v>
      </c>
      <c r="L39" s="113">
        <v>3125724</v>
      </c>
    </row>
    <row r="40" spans="1:12" x14ac:dyDescent="0.2">
      <c r="A40" s="42" t="s">
        <v>28</v>
      </c>
      <c r="B40" s="19">
        <v>1282604</v>
      </c>
      <c r="C40" s="61">
        <v>0.24926857993536061</v>
      </c>
      <c r="D40" s="19">
        <v>1288389</v>
      </c>
      <c r="E40" s="61">
        <v>0.25039286984473724</v>
      </c>
      <c r="F40" s="19">
        <v>1610267</v>
      </c>
      <c r="G40" s="61">
        <v>0.31294847700987471</v>
      </c>
      <c r="H40" s="19">
        <v>633879</v>
      </c>
      <c r="I40" s="61">
        <v>0.12319166179182854</v>
      </c>
      <c r="J40" s="19">
        <v>330330</v>
      </c>
      <c r="K40" s="61">
        <v>6.4198217072492889E-2</v>
      </c>
      <c r="L40" s="17">
        <v>5145470</v>
      </c>
    </row>
    <row r="41" spans="1:12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600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79" t="s">
        <v>11</v>
      </c>
    </row>
    <row r="44" spans="1:12" x14ac:dyDescent="0.2">
      <c r="A44" s="63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0"/>
    </row>
    <row r="45" spans="1:12" x14ac:dyDescent="0.2">
      <c r="A45" s="41" t="s">
        <v>193</v>
      </c>
      <c r="B45" s="78">
        <v>1700840</v>
      </c>
      <c r="C45" s="77">
        <v>0.25202961456142131</v>
      </c>
      <c r="D45" s="78">
        <v>1818406</v>
      </c>
      <c r="E45" s="77">
        <v>0.26945048522857873</v>
      </c>
      <c r="F45" s="78">
        <v>1948484</v>
      </c>
      <c r="G45" s="77">
        <v>0.28872537775399004</v>
      </c>
      <c r="H45" s="78">
        <v>860132</v>
      </c>
      <c r="I45" s="77">
        <v>0.12745392654920182</v>
      </c>
      <c r="J45" s="78">
        <v>420710</v>
      </c>
      <c r="K45" s="77">
        <v>6.2340595906808134E-2</v>
      </c>
      <c r="L45" s="76">
        <v>6748572</v>
      </c>
    </row>
    <row r="46" spans="1:12" x14ac:dyDescent="0.2">
      <c r="A46" s="42" t="s">
        <v>194</v>
      </c>
      <c r="B46" s="19">
        <v>1506394</v>
      </c>
      <c r="C46" s="61">
        <v>0.27364403608395371</v>
      </c>
      <c r="D46" s="19">
        <v>1247996</v>
      </c>
      <c r="E46" s="61">
        <v>0.22670474155939938</v>
      </c>
      <c r="F46" s="19">
        <v>1756454</v>
      </c>
      <c r="G46" s="61">
        <v>0.31906869103023827</v>
      </c>
      <c r="H46" s="19">
        <v>659718</v>
      </c>
      <c r="I46" s="61">
        <v>0.11984108818624727</v>
      </c>
      <c r="J46" s="19">
        <v>334378</v>
      </c>
      <c r="K46" s="61">
        <v>6.0741443140161382E-2</v>
      </c>
      <c r="L46" s="17">
        <v>5504940</v>
      </c>
    </row>
    <row r="47" spans="1:12" x14ac:dyDescent="0.2">
      <c r="A47" s="34" t="s">
        <v>30</v>
      </c>
    </row>
    <row r="49" spans="1:12" x14ac:dyDescent="0.2">
      <c r="A49" s="636" t="s">
        <v>190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591" t="s">
        <v>11</v>
      </c>
    </row>
    <row r="50" spans="1:12" x14ac:dyDescent="0.2">
      <c r="A50" s="637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161" t="s">
        <v>29</v>
      </c>
      <c r="I50" s="162" t="s">
        <v>12</v>
      </c>
      <c r="J50" s="161" t="s">
        <v>29</v>
      </c>
      <c r="K50" s="162" t="s">
        <v>12</v>
      </c>
      <c r="L50" s="591"/>
    </row>
    <row r="51" spans="1:12" x14ac:dyDescent="0.2">
      <c r="A51" s="41" t="s">
        <v>172</v>
      </c>
      <c r="B51" s="78">
        <v>20793</v>
      </c>
      <c r="C51" s="77">
        <v>0.13462609258659761</v>
      </c>
      <c r="D51" s="78">
        <v>26772</v>
      </c>
      <c r="E51" s="77">
        <v>0.17333764972483004</v>
      </c>
      <c r="F51" s="78">
        <v>58438</v>
      </c>
      <c r="G51" s="77">
        <v>0.37836192942699903</v>
      </c>
      <c r="H51" s="78">
        <v>26911</v>
      </c>
      <c r="I51" s="77">
        <v>0.1742376173518938</v>
      </c>
      <c r="J51" s="78">
        <v>21537</v>
      </c>
      <c r="K51" s="77">
        <v>0.13944318549692458</v>
      </c>
      <c r="L51" s="76">
        <v>154450</v>
      </c>
    </row>
    <row r="52" spans="1:12" x14ac:dyDescent="0.2">
      <c r="A52" s="38" t="s">
        <v>189</v>
      </c>
      <c r="B52" s="93">
        <v>55775</v>
      </c>
      <c r="C52" s="60">
        <v>6.6800487215386811E-2</v>
      </c>
      <c r="D52" s="93">
        <v>57680</v>
      </c>
      <c r="E52" s="60">
        <v>6.9082063694908311E-2</v>
      </c>
      <c r="F52" s="93">
        <v>196905</v>
      </c>
      <c r="G52" s="60">
        <v>0.23582877517069906</v>
      </c>
      <c r="H52" s="93">
        <v>309853</v>
      </c>
      <c r="I52" s="60">
        <v>0.37110410336439709</v>
      </c>
      <c r="J52" s="93">
        <v>214736</v>
      </c>
      <c r="K52" s="60">
        <v>0.25718457055460875</v>
      </c>
      <c r="L52" s="16">
        <v>834949</v>
      </c>
    </row>
    <row r="53" spans="1:12" x14ac:dyDescent="0.2">
      <c r="A53" s="41" t="s">
        <v>173</v>
      </c>
      <c r="B53" s="91">
        <v>1518323</v>
      </c>
      <c r="C53" s="90">
        <v>0.36450491772895965</v>
      </c>
      <c r="D53" s="91">
        <v>948690</v>
      </c>
      <c r="E53" s="90">
        <v>0.227752705057018</v>
      </c>
      <c r="F53" s="91">
        <v>1055939</v>
      </c>
      <c r="G53" s="90">
        <v>0.25350005125510178</v>
      </c>
      <c r="H53" s="91">
        <v>449824</v>
      </c>
      <c r="I53" s="90">
        <v>0.10798957804927643</v>
      </c>
      <c r="J53" s="91">
        <v>192663</v>
      </c>
      <c r="K53" s="90">
        <v>4.62527479096441E-2</v>
      </c>
      <c r="L53" s="89">
        <v>4165439</v>
      </c>
    </row>
    <row r="54" spans="1:12" x14ac:dyDescent="0.2">
      <c r="A54" s="38" t="s">
        <v>183</v>
      </c>
      <c r="B54" s="93">
        <v>346334</v>
      </c>
      <c r="C54" s="60">
        <v>0.57752749781551616</v>
      </c>
      <c r="D54" s="93">
        <v>69320</v>
      </c>
      <c r="E54" s="60">
        <v>0.1155942129521548</v>
      </c>
      <c r="F54" s="93">
        <v>156655</v>
      </c>
      <c r="G54" s="60">
        <v>0.26122924740363257</v>
      </c>
      <c r="H54" s="93">
        <v>23740</v>
      </c>
      <c r="I54" s="60">
        <v>3.9587516091808356E-2</v>
      </c>
      <c r="J54" s="93">
        <v>3635</v>
      </c>
      <c r="K54" s="60">
        <v>6.0615257368880947E-3</v>
      </c>
      <c r="L54" s="16">
        <v>599684</v>
      </c>
    </row>
    <row r="55" spans="1:12" x14ac:dyDescent="0.2">
      <c r="A55" s="41" t="s">
        <v>212</v>
      </c>
      <c r="B55" s="96">
        <v>421059</v>
      </c>
      <c r="C55" s="90">
        <v>0.36538081056314564</v>
      </c>
      <c r="D55" s="96">
        <v>173665</v>
      </c>
      <c r="E55" s="90">
        <v>0.15070063451071866</v>
      </c>
      <c r="F55" s="96">
        <v>440378</v>
      </c>
      <c r="G55" s="90">
        <v>0.38214518771520606</v>
      </c>
      <c r="H55" s="96">
        <v>91299</v>
      </c>
      <c r="I55" s="90">
        <v>7.9226195434855054E-2</v>
      </c>
      <c r="J55" s="96">
        <v>25983</v>
      </c>
      <c r="K55" s="90">
        <v>2.2547171776074643E-2</v>
      </c>
      <c r="L55" s="95">
        <v>1152384</v>
      </c>
    </row>
    <row r="56" spans="1:12" x14ac:dyDescent="0.2">
      <c r="A56" s="38" t="s">
        <v>174</v>
      </c>
      <c r="B56" s="93">
        <v>49954</v>
      </c>
      <c r="C56" s="60">
        <v>0.11767172335814567</v>
      </c>
      <c r="D56" s="93">
        <v>165893</v>
      </c>
      <c r="E56" s="60">
        <v>0.39077781965513991</v>
      </c>
      <c r="F56" s="93">
        <v>121321</v>
      </c>
      <c r="G56" s="60">
        <v>0.2857839442193536</v>
      </c>
      <c r="H56" s="93">
        <v>83000</v>
      </c>
      <c r="I56" s="60">
        <v>0.19551493451427496</v>
      </c>
      <c r="J56" s="93">
        <v>4353</v>
      </c>
      <c r="K56" s="60">
        <v>1.0253933854706493E-2</v>
      </c>
      <c r="L56" s="16">
        <v>424520</v>
      </c>
    </row>
    <row r="57" spans="1:12" x14ac:dyDescent="0.2">
      <c r="A57" s="41" t="s">
        <v>214</v>
      </c>
      <c r="B57" s="91">
        <v>91194</v>
      </c>
      <c r="C57" s="90">
        <v>0.20009830036906523</v>
      </c>
      <c r="D57" s="91">
        <v>97148</v>
      </c>
      <c r="E57" s="90">
        <v>0.21316259495420695</v>
      </c>
      <c r="F57" s="91">
        <v>166790</v>
      </c>
      <c r="G57" s="90">
        <v>0.36597139634796577</v>
      </c>
      <c r="H57" s="91">
        <v>62679</v>
      </c>
      <c r="I57" s="90">
        <v>0.1375305542999829</v>
      </c>
      <c r="J57" s="91">
        <v>37935</v>
      </c>
      <c r="K57" s="90">
        <v>8.3237154028779195E-2</v>
      </c>
      <c r="L57" s="89">
        <v>455746</v>
      </c>
    </row>
    <row r="58" spans="1:12" x14ac:dyDescent="0.2">
      <c r="A58" s="38" t="s">
        <v>175</v>
      </c>
      <c r="B58" s="93">
        <v>11616</v>
      </c>
      <c r="C58" s="60">
        <v>0.14931934749913231</v>
      </c>
      <c r="D58" s="93">
        <v>20849</v>
      </c>
      <c r="E58" s="60">
        <v>0.26800611880246294</v>
      </c>
      <c r="F58" s="93">
        <v>32084</v>
      </c>
      <c r="G58" s="60">
        <v>0.41242785340583343</v>
      </c>
      <c r="H58" s="93">
        <v>11305</v>
      </c>
      <c r="I58" s="60">
        <v>0.14532155849498027</v>
      </c>
      <c r="J58" s="93">
        <v>1939</v>
      </c>
      <c r="K58" s="60">
        <v>2.4925121797591043E-2</v>
      </c>
      <c r="L58" s="16">
        <v>77793</v>
      </c>
    </row>
    <row r="59" spans="1:12" x14ac:dyDescent="0.2">
      <c r="A59" s="41" t="s">
        <v>188</v>
      </c>
      <c r="B59" s="96">
        <v>45886</v>
      </c>
      <c r="C59" s="90">
        <v>0.17274794446284975</v>
      </c>
      <c r="D59" s="96">
        <v>83639</v>
      </c>
      <c r="E59" s="90">
        <v>0.31487742071499564</v>
      </c>
      <c r="F59" s="96">
        <v>74518</v>
      </c>
      <c r="G59" s="90">
        <v>0.28053940908954011</v>
      </c>
      <c r="H59" s="96">
        <v>58721</v>
      </c>
      <c r="I59" s="90">
        <v>0.22106812637412282</v>
      </c>
      <c r="J59" s="96">
        <v>2860</v>
      </c>
      <c r="K59" s="90">
        <v>1.0767099358491702E-2</v>
      </c>
      <c r="L59" s="95">
        <v>265624</v>
      </c>
    </row>
    <row r="60" spans="1:12" x14ac:dyDescent="0.2">
      <c r="A60" s="38" t="s">
        <v>185</v>
      </c>
      <c r="B60" s="93">
        <v>54640</v>
      </c>
      <c r="C60" s="60">
        <v>0.21759561622887363</v>
      </c>
      <c r="D60" s="93">
        <v>52508</v>
      </c>
      <c r="E60" s="60">
        <v>0.20910524555171481</v>
      </c>
      <c r="F60" s="93">
        <v>82706</v>
      </c>
      <c r="G60" s="60">
        <v>0.32936425761027127</v>
      </c>
      <c r="H60" s="93">
        <v>48481</v>
      </c>
      <c r="I60" s="60">
        <v>0.19306832120043965</v>
      </c>
      <c r="J60" s="93">
        <v>12773</v>
      </c>
      <c r="K60" s="60">
        <v>5.0866559408700641E-2</v>
      </c>
      <c r="L60" s="16">
        <v>251108</v>
      </c>
    </row>
    <row r="61" spans="1:12" x14ac:dyDescent="0.2">
      <c r="A61" s="41" t="s">
        <v>216</v>
      </c>
      <c r="B61" s="91">
        <v>356417</v>
      </c>
      <c r="C61" s="90">
        <v>0.18221411284261929</v>
      </c>
      <c r="D61" s="91">
        <v>762509</v>
      </c>
      <c r="E61" s="90">
        <v>0.38982400101429732</v>
      </c>
      <c r="F61" s="91">
        <v>615206</v>
      </c>
      <c r="G61" s="90">
        <v>0.31451702782262475</v>
      </c>
      <c r="H61" s="91">
        <v>179212</v>
      </c>
      <c r="I61" s="90">
        <v>9.1620084313462857E-2</v>
      </c>
      <c r="J61" s="91">
        <v>42690</v>
      </c>
      <c r="K61" s="90">
        <v>2.1824774006995788E-2</v>
      </c>
      <c r="L61" s="89">
        <v>1956034</v>
      </c>
    </row>
    <row r="62" spans="1:12" x14ac:dyDescent="0.2">
      <c r="A62" s="38" t="s">
        <v>187</v>
      </c>
      <c r="B62" s="93">
        <v>42516</v>
      </c>
      <c r="C62" s="60">
        <v>0.21460912931769885</v>
      </c>
      <c r="D62" s="93">
        <v>49880</v>
      </c>
      <c r="E62" s="60">
        <v>0.25178058543529069</v>
      </c>
      <c r="F62" s="93">
        <v>25933</v>
      </c>
      <c r="G62" s="60">
        <v>0.13090268488559328</v>
      </c>
      <c r="H62" s="93">
        <v>65593</v>
      </c>
      <c r="I62" s="60">
        <v>0.33109550802840859</v>
      </c>
      <c r="J62" s="93">
        <v>14187</v>
      </c>
      <c r="K62" s="60">
        <v>7.1612092333008595E-2</v>
      </c>
      <c r="L62" s="16">
        <v>198109</v>
      </c>
    </row>
    <row r="63" spans="1:12" x14ac:dyDescent="0.2">
      <c r="A63" s="41" t="s">
        <v>176</v>
      </c>
      <c r="B63" s="96">
        <v>31999</v>
      </c>
      <c r="C63" s="90">
        <v>0.19005618711616359</v>
      </c>
      <c r="D63" s="96">
        <v>36025</v>
      </c>
      <c r="E63" s="90">
        <v>0.21396837841369398</v>
      </c>
      <c r="F63" s="96">
        <v>58257</v>
      </c>
      <c r="G63" s="90">
        <v>0.34601404083959947</v>
      </c>
      <c r="H63" s="96">
        <v>35910</v>
      </c>
      <c r="I63" s="90">
        <v>0.21328534264637752</v>
      </c>
      <c r="J63" s="96">
        <v>6175</v>
      </c>
      <c r="K63" s="90">
        <v>3.6676050984165452E-2</v>
      </c>
      <c r="L63" s="95">
        <v>168366</v>
      </c>
    </row>
    <row r="64" spans="1:12" x14ac:dyDescent="0.2">
      <c r="A64" s="38" t="s">
        <v>177</v>
      </c>
      <c r="B64" s="93">
        <v>34273</v>
      </c>
      <c r="C64" s="60">
        <v>0.22124745009941385</v>
      </c>
      <c r="D64" s="93">
        <v>44543</v>
      </c>
      <c r="E64" s="60">
        <v>0.28754486533942725</v>
      </c>
      <c r="F64" s="93">
        <v>56069</v>
      </c>
      <c r="G64" s="60">
        <v>0.3619503188989594</v>
      </c>
      <c r="H64" s="93">
        <v>16020</v>
      </c>
      <c r="I64" s="60">
        <v>0.10341622124099466</v>
      </c>
      <c r="J64" s="93">
        <v>4003</v>
      </c>
      <c r="K64" s="60">
        <v>2.5841144421204845E-2</v>
      </c>
      <c r="L64" s="16">
        <v>154908</v>
      </c>
    </row>
    <row r="65" spans="1:12" x14ac:dyDescent="0.2">
      <c r="A65" s="41" t="s">
        <v>213</v>
      </c>
      <c r="B65" s="91">
        <v>123718</v>
      </c>
      <c r="C65" s="90">
        <v>0.37519750349516739</v>
      </c>
      <c r="D65" s="91">
        <v>68436</v>
      </c>
      <c r="E65" s="90">
        <v>0.2075447093324761</v>
      </c>
      <c r="F65" s="91">
        <v>75469</v>
      </c>
      <c r="G65" s="90">
        <v>0.2288735704689438</v>
      </c>
      <c r="H65" s="91">
        <v>36091</v>
      </c>
      <c r="I65" s="90">
        <v>0.10945257035066916</v>
      </c>
      <c r="J65" s="91">
        <v>26027</v>
      </c>
      <c r="K65" s="90">
        <v>7.8931646352743523E-2</v>
      </c>
      <c r="L65" s="89">
        <v>329741</v>
      </c>
    </row>
    <row r="66" spans="1:12" x14ac:dyDescent="0.2">
      <c r="A66" s="38" t="s">
        <v>170</v>
      </c>
      <c r="B66" s="93">
        <v>37206</v>
      </c>
      <c r="C66" s="60">
        <v>0.26380872697363755</v>
      </c>
      <c r="D66" s="93">
        <v>41305</v>
      </c>
      <c r="E66" s="60">
        <v>0.29287264063984569</v>
      </c>
      <c r="F66" s="93">
        <v>48517</v>
      </c>
      <c r="G66" s="60">
        <v>0.34400924599741906</v>
      </c>
      <c r="H66" s="93">
        <v>13079</v>
      </c>
      <c r="I66" s="60">
        <v>9.2736503254534364E-2</v>
      </c>
      <c r="J66" s="93">
        <v>928</v>
      </c>
      <c r="K66" s="60">
        <v>6.5799736233815957E-3</v>
      </c>
      <c r="L66" s="16">
        <v>141034</v>
      </c>
    </row>
    <row r="67" spans="1:12" x14ac:dyDescent="0.2">
      <c r="A67" s="41" t="s">
        <v>171</v>
      </c>
      <c r="B67" s="96">
        <v>37587</v>
      </c>
      <c r="C67" s="90">
        <v>0.76833605887162715</v>
      </c>
      <c r="D67" s="96">
        <v>4269</v>
      </c>
      <c r="E67" s="90">
        <v>8.7264922322158628E-2</v>
      </c>
      <c r="F67" s="96">
        <v>5856</v>
      </c>
      <c r="G67" s="90">
        <v>0.11970564186426819</v>
      </c>
      <c r="H67" s="96">
        <v>968</v>
      </c>
      <c r="I67" s="90">
        <v>1.9787408013082583E-2</v>
      </c>
      <c r="J67" s="96">
        <v>240</v>
      </c>
      <c r="K67" s="90">
        <v>4.9059689288634507E-3</v>
      </c>
      <c r="L67" s="95">
        <v>48920</v>
      </c>
    </row>
    <row r="68" spans="1:12" x14ac:dyDescent="0.2">
      <c r="A68" s="38" t="s">
        <v>178</v>
      </c>
      <c r="B68" s="93">
        <v>13224</v>
      </c>
      <c r="C68" s="60">
        <v>0.19756775330922999</v>
      </c>
      <c r="D68" s="93">
        <v>1395</v>
      </c>
      <c r="E68" s="60">
        <v>2.0841425882212328E-2</v>
      </c>
      <c r="F68" s="93">
        <v>22649</v>
      </c>
      <c r="G68" s="60">
        <v>0.338378103803747</v>
      </c>
      <c r="H68" s="93">
        <v>26406</v>
      </c>
      <c r="I68" s="60">
        <v>0.39450802282845787</v>
      </c>
      <c r="J68" s="93">
        <v>3259</v>
      </c>
      <c r="K68" s="60">
        <v>4.868975408611468E-2</v>
      </c>
      <c r="L68" s="16">
        <v>66934</v>
      </c>
    </row>
    <row r="69" spans="1:12" x14ac:dyDescent="0.2">
      <c r="A69" s="41" t="s">
        <v>186</v>
      </c>
      <c r="B69" s="91">
        <v>38447</v>
      </c>
      <c r="C69" s="90">
        <v>0.17635834040503659</v>
      </c>
      <c r="D69" s="91">
        <v>56079</v>
      </c>
      <c r="E69" s="90">
        <v>0.2572372193298319</v>
      </c>
      <c r="F69" s="91">
        <v>88818</v>
      </c>
      <c r="G69" s="90">
        <v>0.40741267402123804</v>
      </c>
      <c r="H69" s="91">
        <v>26685</v>
      </c>
      <c r="I69" s="90">
        <v>0.12240544941629779</v>
      </c>
      <c r="J69" s="91">
        <v>7975</v>
      </c>
      <c r="K69" s="90">
        <v>3.6581729776839982E-2</v>
      </c>
      <c r="L69" s="89">
        <v>218005</v>
      </c>
    </row>
    <row r="70" spans="1:12" x14ac:dyDescent="0.2">
      <c r="A70" s="38" t="s">
        <v>179</v>
      </c>
      <c r="B70" s="93">
        <v>19070</v>
      </c>
      <c r="C70" s="60">
        <v>0.16457815520574426</v>
      </c>
      <c r="D70" s="93">
        <v>26403</v>
      </c>
      <c r="E70" s="60">
        <v>0.22786350455675228</v>
      </c>
      <c r="F70" s="93">
        <v>51470</v>
      </c>
      <c r="G70" s="60">
        <v>0.4441970450151892</v>
      </c>
      <c r="H70" s="93">
        <v>14080</v>
      </c>
      <c r="I70" s="60">
        <v>0.12151339409003038</v>
      </c>
      <c r="J70" s="93">
        <v>4849</v>
      </c>
      <c r="K70" s="60">
        <v>4.1847901132283899E-2</v>
      </c>
      <c r="L70" s="16">
        <v>115872</v>
      </c>
    </row>
    <row r="71" spans="1:12" x14ac:dyDescent="0.2">
      <c r="A71" s="41" t="s">
        <v>180</v>
      </c>
      <c r="B71" s="96">
        <v>41697</v>
      </c>
      <c r="C71" s="90">
        <v>0.47585191609796179</v>
      </c>
      <c r="D71" s="96">
        <v>25184</v>
      </c>
      <c r="E71" s="90">
        <v>0.2874032821308744</v>
      </c>
      <c r="F71" s="96">
        <v>13660</v>
      </c>
      <c r="G71" s="90">
        <v>0.15588980439595554</v>
      </c>
      <c r="H71" s="96">
        <v>5103</v>
      </c>
      <c r="I71" s="90">
        <v>5.8236139958459818E-2</v>
      </c>
      <c r="J71" s="96">
        <v>1983</v>
      </c>
      <c r="K71" s="90">
        <v>2.2630269554698376E-2</v>
      </c>
      <c r="L71" s="95">
        <v>87626</v>
      </c>
    </row>
    <row r="72" spans="1:12" x14ac:dyDescent="0.2">
      <c r="A72" s="38" t="s">
        <v>181</v>
      </c>
      <c r="B72" s="93">
        <v>38436</v>
      </c>
      <c r="C72" s="60">
        <v>0.18495296297187402</v>
      </c>
      <c r="D72" s="93">
        <v>40950</v>
      </c>
      <c r="E72" s="60">
        <v>0.19705026104949114</v>
      </c>
      <c r="F72" s="93">
        <v>61583</v>
      </c>
      <c r="G72" s="60">
        <v>0.29633568317975123</v>
      </c>
      <c r="H72" s="93">
        <v>36776</v>
      </c>
      <c r="I72" s="60">
        <v>0.17696508914178477</v>
      </c>
      <c r="J72" s="93">
        <v>30069</v>
      </c>
      <c r="K72" s="60">
        <v>0.14469119168491207</v>
      </c>
      <c r="L72" s="16">
        <v>207815</v>
      </c>
    </row>
    <row r="73" spans="1:12" x14ac:dyDescent="0.2">
      <c r="A73" s="41" t="s">
        <v>182</v>
      </c>
      <c r="B73" s="91">
        <v>130711</v>
      </c>
      <c r="C73" s="90">
        <v>0.50974955347045103</v>
      </c>
      <c r="D73" s="91">
        <v>55576</v>
      </c>
      <c r="E73" s="90">
        <v>0.21673647346951511</v>
      </c>
      <c r="F73" s="91">
        <v>50572</v>
      </c>
      <c r="G73" s="90">
        <v>0.19722176724306026</v>
      </c>
      <c r="H73" s="91">
        <v>14098</v>
      </c>
      <c r="I73" s="90">
        <v>5.4979681930567577E-2</v>
      </c>
      <c r="J73" s="91">
        <v>5464</v>
      </c>
      <c r="K73" s="90">
        <v>2.1308624065017823E-2</v>
      </c>
      <c r="L73" s="89">
        <v>256422</v>
      </c>
    </row>
    <row r="74" spans="1:12" x14ac:dyDescent="0.2">
      <c r="A74" s="42" t="s">
        <v>11</v>
      </c>
      <c r="B74" s="85">
        <v>3560872</v>
      </c>
      <c r="C74" s="84">
        <v>0.28876272039019479</v>
      </c>
      <c r="D74" s="85">
        <v>2908718</v>
      </c>
      <c r="E74" s="84">
        <v>0.23587742623939492</v>
      </c>
      <c r="F74" s="85">
        <v>3559793</v>
      </c>
      <c r="G74" s="84">
        <v>0.28867522076221014</v>
      </c>
      <c r="H74" s="85">
        <v>1635833</v>
      </c>
      <c r="I74" s="84">
        <v>0.1326550314597249</v>
      </c>
      <c r="J74" s="85">
        <v>666265</v>
      </c>
      <c r="K74" s="84">
        <v>5.4029601148475194E-2</v>
      </c>
      <c r="L74" s="83">
        <v>12331481</v>
      </c>
    </row>
    <row r="75" spans="1:12" x14ac:dyDescent="0.2">
      <c r="A75" s="235" t="s">
        <v>30</v>
      </c>
    </row>
    <row r="76" spans="1:12" x14ac:dyDescent="0.2">
      <c r="A76" s="246" t="s">
        <v>393</v>
      </c>
    </row>
  </sheetData>
  <mergeCells count="44"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  <mergeCell ref="J19:K19"/>
    <mergeCell ref="L19:L20"/>
    <mergeCell ref="F19:G19"/>
    <mergeCell ref="H19:I19"/>
    <mergeCell ref="L26:L27"/>
    <mergeCell ref="J26:K26"/>
    <mergeCell ref="F26:G26"/>
    <mergeCell ref="H26:I26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H49:I49"/>
    <mergeCell ref="F43:G43"/>
    <mergeCell ref="H43:I43"/>
    <mergeCell ref="J35:K35"/>
    <mergeCell ref="H35:I35"/>
    <mergeCell ref="F35:G35"/>
    <mergeCell ref="A49:A50"/>
    <mergeCell ref="B49:C49"/>
    <mergeCell ref="D49:E49"/>
    <mergeCell ref="F49:G49"/>
    <mergeCell ref="D43:E43"/>
    <mergeCell ref="A43:A44"/>
    <mergeCell ref="B43:C43"/>
    <mergeCell ref="L43:L44"/>
    <mergeCell ref="L49:L50"/>
    <mergeCell ref="J49:K49"/>
    <mergeCell ref="J43:K43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6" customWidth="1"/>
    <col min="2" max="2" width="19.42578125" style="46" customWidth="1"/>
    <col min="3" max="3" width="6.42578125" style="46" customWidth="1"/>
    <col min="4" max="4" width="14.140625" style="46" customWidth="1"/>
    <col min="5" max="5" width="12.140625" style="46" customWidth="1"/>
    <col min="6" max="6" width="12.85546875" style="46" customWidth="1"/>
    <col min="7" max="7" width="14.42578125" style="46" customWidth="1"/>
    <col min="8" max="8" width="13.140625" style="46" customWidth="1"/>
    <col min="9" max="16384" width="11.42578125" style="46"/>
  </cols>
  <sheetData>
    <row r="6" spans="1:12" s="44" customFormat="1" ht="16.5" x14ac:dyDescent="0.2">
      <c r="A6" s="640" t="s">
        <v>1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</row>
    <row r="7" spans="1:12" ht="15" customHeight="1" x14ac:dyDescent="0.2">
      <c r="A7" s="45" t="s">
        <v>169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 customHeight="1" x14ac:dyDescent="0.2">
      <c r="A8" s="45" t="s">
        <v>334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customHeight="1" x14ac:dyDescent="0.2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 customHeight="1" x14ac:dyDescent="0.2">
      <c r="A10" s="35" t="s">
        <v>392</v>
      </c>
      <c r="B10" s="47"/>
      <c r="C10" s="47"/>
      <c r="D10" s="47"/>
      <c r="E10" s="47"/>
      <c r="F10" s="47"/>
      <c r="G10" s="47"/>
      <c r="H10" s="47"/>
      <c r="I10" s="45"/>
      <c r="J10" s="45"/>
      <c r="K10" s="45"/>
      <c r="L10" s="45"/>
    </row>
    <row r="11" spans="1:12" ht="14.25" x14ac:dyDescent="0.25">
      <c r="A11" s="641" t="s">
        <v>13</v>
      </c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</row>
    <row r="12" spans="1:12" ht="20.25" customHeight="1" x14ac:dyDescent="0.2">
      <c r="A12" s="642"/>
      <c r="B12" s="645" t="s">
        <v>74</v>
      </c>
      <c r="C12" s="646"/>
      <c r="D12" s="645">
        <v>2</v>
      </c>
      <c r="E12" s="646"/>
      <c r="F12" s="645">
        <v>3</v>
      </c>
      <c r="G12" s="646"/>
      <c r="H12" s="645">
        <v>4</v>
      </c>
      <c r="I12" s="646"/>
      <c r="J12" s="645" t="s">
        <v>75</v>
      </c>
      <c r="K12" s="646"/>
      <c r="L12" s="647" t="s">
        <v>11</v>
      </c>
    </row>
    <row r="13" spans="1:12" ht="17.25" customHeight="1" x14ac:dyDescent="0.2">
      <c r="A13" s="643"/>
      <c r="B13" s="48" t="s">
        <v>29</v>
      </c>
      <c r="C13" s="49" t="s">
        <v>12</v>
      </c>
      <c r="D13" s="48" t="s">
        <v>29</v>
      </c>
      <c r="E13" s="49" t="s">
        <v>12</v>
      </c>
      <c r="F13" s="48" t="s">
        <v>29</v>
      </c>
      <c r="G13" s="49" t="s">
        <v>12</v>
      </c>
      <c r="H13" s="48" t="s">
        <v>29</v>
      </c>
      <c r="I13" s="49" t="s">
        <v>12</v>
      </c>
      <c r="J13" s="48" t="s">
        <v>29</v>
      </c>
      <c r="K13" s="49" t="s">
        <v>12</v>
      </c>
      <c r="L13" s="648"/>
    </row>
    <row r="14" spans="1:12" ht="24" x14ac:dyDescent="0.2">
      <c r="A14" s="50" t="s">
        <v>3</v>
      </c>
      <c r="B14" s="108">
        <v>373440</v>
      </c>
      <c r="C14" s="107">
        <v>3.0476160630519642E-2</v>
      </c>
      <c r="D14" s="108">
        <v>275197</v>
      </c>
      <c r="E14" s="107">
        <v>2.2458622474928004E-2</v>
      </c>
      <c r="F14" s="108">
        <v>1367911</v>
      </c>
      <c r="G14" s="107">
        <v>0.11163419924018518</v>
      </c>
      <c r="H14" s="108">
        <v>4347943</v>
      </c>
      <c r="I14" s="107">
        <v>0.35483239417401313</v>
      </c>
      <c r="J14" s="108">
        <v>5889022</v>
      </c>
      <c r="K14" s="107">
        <v>0.48059870508961022</v>
      </c>
      <c r="L14" s="106">
        <v>12253512</v>
      </c>
    </row>
    <row r="15" spans="1:12" x14ac:dyDescent="0.2">
      <c r="A15" s="51" t="s">
        <v>4</v>
      </c>
      <c r="B15" s="15">
        <v>174065</v>
      </c>
      <c r="C15" s="60">
        <v>3.446083780628996E-2</v>
      </c>
      <c r="D15" s="15">
        <v>128879</v>
      </c>
      <c r="E15" s="60">
        <v>2.551505653426504E-2</v>
      </c>
      <c r="F15" s="15">
        <v>573556</v>
      </c>
      <c r="G15" s="60">
        <v>0.11355080164780079</v>
      </c>
      <c r="H15" s="15">
        <v>1781212</v>
      </c>
      <c r="I15" s="60">
        <v>0.35263871444929973</v>
      </c>
      <c r="J15" s="15">
        <v>2393385</v>
      </c>
      <c r="K15" s="60">
        <v>0.47383478753917962</v>
      </c>
      <c r="L15" s="16">
        <v>5051096</v>
      </c>
    </row>
    <row r="16" spans="1:12" x14ac:dyDescent="0.2">
      <c r="A16" s="52" t="s">
        <v>5</v>
      </c>
      <c r="B16" s="104">
        <v>199374</v>
      </c>
      <c r="C16" s="103">
        <v>2.7681544637243947E-2</v>
      </c>
      <c r="D16" s="104">
        <v>146318</v>
      </c>
      <c r="E16" s="103">
        <v>2.0315127590519625E-2</v>
      </c>
      <c r="F16" s="104">
        <v>794355</v>
      </c>
      <c r="G16" s="103">
        <v>0.11029007488598271</v>
      </c>
      <c r="H16" s="104">
        <v>2566732</v>
      </c>
      <c r="I16" s="103">
        <v>0.35637097329562745</v>
      </c>
      <c r="J16" s="104">
        <v>3495637</v>
      </c>
      <c r="K16" s="103">
        <v>0.48534227959062626</v>
      </c>
      <c r="L16" s="102">
        <v>7202416</v>
      </c>
    </row>
    <row r="17" spans="1:20" x14ac:dyDescent="0.2">
      <c r="A17" s="46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639" t="s">
        <v>14</v>
      </c>
      <c r="B19" s="577" t="s">
        <v>74</v>
      </c>
      <c r="C19" s="578"/>
      <c r="D19" s="577">
        <v>2</v>
      </c>
      <c r="E19" s="578"/>
      <c r="F19" s="577">
        <v>3</v>
      </c>
      <c r="G19" s="578"/>
      <c r="H19" s="577">
        <v>4</v>
      </c>
      <c r="I19" s="578"/>
      <c r="J19" s="577" t="s">
        <v>75</v>
      </c>
      <c r="K19" s="578"/>
      <c r="L19" s="579" t="s">
        <v>11</v>
      </c>
    </row>
    <row r="20" spans="1:20" x14ac:dyDescent="0.2">
      <c r="A20" s="63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</row>
    <row r="21" spans="1:20" x14ac:dyDescent="0.2">
      <c r="A21" s="53" t="s">
        <v>15</v>
      </c>
      <c r="B21" s="100">
        <v>20230</v>
      </c>
      <c r="C21" s="77">
        <v>3.7210825167982138E-2</v>
      </c>
      <c r="D21" s="100">
        <v>2614</v>
      </c>
      <c r="E21" s="77">
        <v>4.808160997978512E-3</v>
      </c>
      <c r="F21" s="100">
        <v>64926</v>
      </c>
      <c r="G21" s="77">
        <v>0.1194241243132184</v>
      </c>
      <c r="H21" s="100">
        <v>224882</v>
      </c>
      <c r="I21" s="77">
        <v>0.41364531811300836</v>
      </c>
      <c r="J21" s="100">
        <v>231007</v>
      </c>
      <c r="K21" s="77">
        <v>0.4249115714078126</v>
      </c>
      <c r="L21" s="76">
        <v>543659</v>
      </c>
    </row>
    <row r="22" spans="1:20" x14ac:dyDescent="0.2">
      <c r="A22" s="51" t="s">
        <v>16</v>
      </c>
      <c r="B22" s="15">
        <v>243172</v>
      </c>
      <c r="C22" s="60">
        <v>3.2303638151216764E-2</v>
      </c>
      <c r="D22" s="15">
        <v>199697</v>
      </c>
      <c r="E22" s="60">
        <v>2.6528299425441805E-2</v>
      </c>
      <c r="F22" s="15">
        <v>908467</v>
      </c>
      <c r="G22" s="60">
        <v>0.12068325810669585</v>
      </c>
      <c r="H22" s="15">
        <v>2709488</v>
      </c>
      <c r="I22" s="60">
        <v>0.35993584757728692</v>
      </c>
      <c r="J22" s="15">
        <v>3466872</v>
      </c>
      <c r="K22" s="60">
        <v>0.46054882389660479</v>
      </c>
      <c r="L22" s="16">
        <v>7527697</v>
      </c>
    </row>
    <row r="23" spans="1:20" x14ac:dyDescent="0.2">
      <c r="A23" s="52" t="s">
        <v>17</v>
      </c>
      <c r="B23" s="104">
        <v>110038</v>
      </c>
      <c r="C23" s="103">
        <v>2.6327324163104134E-2</v>
      </c>
      <c r="D23" s="104">
        <v>72886</v>
      </c>
      <c r="E23" s="103">
        <v>1.7438460794925462E-2</v>
      </c>
      <c r="F23" s="104">
        <v>394517</v>
      </c>
      <c r="G23" s="103">
        <v>9.4390819052103406E-2</v>
      </c>
      <c r="H23" s="104">
        <v>1413573</v>
      </c>
      <c r="I23" s="103">
        <v>0.33820675220570712</v>
      </c>
      <c r="J23" s="104">
        <v>2188597</v>
      </c>
      <c r="K23" s="103">
        <v>0.5236364045275016</v>
      </c>
      <c r="L23" s="102">
        <v>4179612</v>
      </c>
    </row>
    <row r="24" spans="1:20" x14ac:dyDescent="0.2">
      <c r="A24" s="46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9"/>
      <c r="P25" s="69"/>
      <c r="T25" s="70"/>
    </row>
    <row r="26" spans="1:20" x14ac:dyDescent="0.2">
      <c r="A26" s="639" t="s">
        <v>18</v>
      </c>
      <c r="B26" s="577" t="s">
        <v>74</v>
      </c>
      <c r="C26" s="578"/>
      <c r="D26" s="577">
        <v>2</v>
      </c>
      <c r="E26" s="578"/>
      <c r="F26" s="577">
        <v>3</v>
      </c>
      <c r="G26" s="578"/>
      <c r="H26" s="577">
        <v>4</v>
      </c>
      <c r="I26" s="578"/>
      <c r="J26" s="577" t="s">
        <v>75</v>
      </c>
      <c r="K26" s="578"/>
      <c r="L26" s="579" t="s">
        <v>11</v>
      </c>
    </row>
    <row r="27" spans="1:20" x14ac:dyDescent="0.2">
      <c r="A27" s="63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</row>
    <row r="28" spans="1:20" x14ac:dyDescent="0.2">
      <c r="A28" s="53" t="s">
        <v>19</v>
      </c>
      <c r="B28" s="100">
        <v>39325</v>
      </c>
      <c r="C28" s="77">
        <v>3.4288559261442308E-2</v>
      </c>
      <c r="D28" s="100">
        <v>41299</v>
      </c>
      <c r="E28" s="77">
        <v>3.600974466467402E-2</v>
      </c>
      <c r="F28" s="100">
        <v>139203</v>
      </c>
      <c r="G28" s="77">
        <v>0.1213749603272868</v>
      </c>
      <c r="H28" s="100">
        <v>378401</v>
      </c>
      <c r="I28" s="77">
        <v>0.32993833726863397</v>
      </c>
      <c r="J28" s="100">
        <v>548656</v>
      </c>
      <c r="K28" s="77">
        <v>0.47838839847796288</v>
      </c>
      <c r="L28" s="113">
        <v>1146884</v>
      </c>
    </row>
    <row r="29" spans="1:20" x14ac:dyDescent="0.2">
      <c r="A29" s="51" t="s">
        <v>20</v>
      </c>
      <c r="B29" s="15">
        <v>102729</v>
      </c>
      <c r="C29" s="60">
        <v>3.1123520648883095E-2</v>
      </c>
      <c r="D29" s="15">
        <v>81806</v>
      </c>
      <c r="E29" s="60">
        <v>2.4784537279663295E-2</v>
      </c>
      <c r="F29" s="15">
        <v>363632</v>
      </c>
      <c r="G29" s="60">
        <v>0.11016858005621254</v>
      </c>
      <c r="H29" s="15">
        <v>1154804</v>
      </c>
      <c r="I29" s="60">
        <v>0.3498677699521342</v>
      </c>
      <c r="J29" s="15">
        <v>1597716</v>
      </c>
      <c r="K29" s="60">
        <v>0.48405559206310689</v>
      </c>
      <c r="L29" s="23">
        <v>3300687</v>
      </c>
    </row>
    <row r="30" spans="1:20" x14ac:dyDescent="0.2">
      <c r="A30" s="54" t="s">
        <v>21</v>
      </c>
      <c r="B30" s="91">
        <v>160479</v>
      </c>
      <c r="C30" s="98">
        <v>3.8348564046658984E-2</v>
      </c>
      <c r="D30" s="91">
        <v>55191</v>
      </c>
      <c r="E30" s="98">
        <v>1.318861407597976E-2</v>
      </c>
      <c r="F30" s="91">
        <v>525319</v>
      </c>
      <c r="G30" s="98">
        <v>0.12553187218531303</v>
      </c>
      <c r="H30" s="91">
        <v>1463166</v>
      </c>
      <c r="I30" s="98">
        <v>0.34964272622519982</v>
      </c>
      <c r="J30" s="91">
        <v>1980590</v>
      </c>
      <c r="K30" s="98">
        <v>0.47328798450371901</v>
      </c>
      <c r="L30" s="113">
        <v>4184746</v>
      </c>
    </row>
    <row r="31" spans="1:20" x14ac:dyDescent="0.2">
      <c r="A31" s="51" t="s">
        <v>22</v>
      </c>
      <c r="B31" s="15">
        <v>19983</v>
      </c>
      <c r="C31" s="60">
        <v>1.3051435050447523E-2</v>
      </c>
      <c r="D31" s="15">
        <v>36432</v>
      </c>
      <c r="E31" s="60">
        <v>2.3794719599554828E-2</v>
      </c>
      <c r="F31" s="15">
        <v>195365</v>
      </c>
      <c r="G31" s="60">
        <v>0.12759813884955615</v>
      </c>
      <c r="H31" s="15">
        <v>621305</v>
      </c>
      <c r="I31" s="60">
        <v>0.40579101506371906</v>
      </c>
      <c r="J31" s="15">
        <v>658012</v>
      </c>
      <c r="K31" s="60">
        <v>0.42976534456363286</v>
      </c>
      <c r="L31" s="23">
        <v>1531096</v>
      </c>
    </row>
    <row r="32" spans="1:20" x14ac:dyDescent="0.2">
      <c r="A32" s="52" t="s">
        <v>23</v>
      </c>
      <c r="B32" s="104">
        <v>50923</v>
      </c>
      <c r="C32" s="103">
        <v>2.4424168910133274E-2</v>
      </c>
      <c r="D32" s="104">
        <v>60469</v>
      </c>
      <c r="E32" s="103">
        <v>2.9002711345106316E-2</v>
      </c>
      <c r="F32" s="104">
        <v>144318</v>
      </c>
      <c r="G32" s="103">
        <v>6.9219158509369327E-2</v>
      </c>
      <c r="H32" s="104">
        <v>728071</v>
      </c>
      <c r="I32" s="103">
        <v>0.34920427081219968</v>
      </c>
      <c r="J32" s="104">
        <v>1101161</v>
      </c>
      <c r="K32" s="103">
        <v>0.52814921079377231</v>
      </c>
      <c r="L32" s="102">
        <v>2084943</v>
      </c>
    </row>
    <row r="33" spans="1:12" x14ac:dyDescent="0.2">
      <c r="A33" s="46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639" t="s">
        <v>24</v>
      </c>
      <c r="B35" s="577" t="s">
        <v>74</v>
      </c>
      <c r="C35" s="578"/>
      <c r="D35" s="577">
        <v>2</v>
      </c>
      <c r="E35" s="578"/>
      <c r="F35" s="577">
        <v>3</v>
      </c>
      <c r="G35" s="578"/>
      <c r="H35" s="577">
        <v>4</v>
      </c>
      <c r="I35" s="578"/>
      <c r="J35" s="577" t="s">
        <v>75</v>
      </c>
      <c r="K35" s="578"/>
      <c r="L35" s="579" t="s">
        <v>11</v>
      </c>
    </row>
    <row r="36" spans="1:12" x14ac:dyDescent="0.2">
      <c r="A36" s="63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</row>
    <row r="37" spans="1:12" x14ac:dyDescent="0.2">
      <c r="A37" s="53" t="s">
        <v>25</v>
      </c>
      <c r="B37" s="100">
        <v>27166</v>
      </c>
      <c r="C37" s="77">
        <v>2.0844811049299826E-2</v>
      </c>
      <c r="D37" s="100">
        <v>14716</v>
      </c>
      <c r="E37" s="77">
        <v>1.1291770573566085E-2</v>
      </c>
      <c r="F37" s="100">
        <v>180267</v>
      </c>
      <c r="G37" s="77">
        <v>0.1383211202762325</v>
      </c>
      <c r="H37" s="100">
        <v>530622</v>
      </c>
      <c r="I37" s="77">
        <v>0.40715288701323615</v>
      </c>
      <c r="J37" s="100">
        <v>550480</v>
      </c>
      <c r="K37" s="77">
        <v>0.42239017840015347</v>
      </c>
      <c r="L37" s="113">
        <v>1303250</v>
      </c>
    </row>
    <row r="38" spans="1:12" x14ac:dyDescent="0.2">
      <c r="A38" s="51" t="s">
        <v>26</v>
      </c>
      <c r="B38" s="15">
        <v>72853</v>
      </c>
      <c r="C38" s="60">
        <v>2.7193412037320442E-2</v>
      </c>
      <c r="D38" s="15">
        <v>88208</v>
      </c>
      <c r="E38" s="60">
        <v>3.2924882832387981E-2</v>
      </c>
      <c r="F38" s="15">
        <v>266852</v>
      </c>
      <c r="G38" s="60">
        <v>9.9606280990254814E-2</v>
      </c>
      <c r="H38" s="15">
        <v>935156</v>
      </c>
      <c r="I38" s="60">
        <v>0.34906019556054568</v>
      </c>
      <c r="J38" s="15">
        <v>1315998</v>
      </c>
      <c r="K38" s="60">
        <v>0.49121485531535591</v>
      </c>
      <c r="L38" s="23">
        <v>2679068</v>
      </c>
    </row>
    <row r="39" spans="1:12" x14ac:dyDescent="0.2">
      <c r="A39" s="54" t="s">
        <v>27</v>
      </c>
      <c r="B39" s="91">
        <v>115401</v>
      </c>
      <c r="C39" s="98">
        <v>3.6919766428513842E-2</v>
      </c>
      <c r="D39" s="91">
        <v>55483</v>
      </c>
      <c r="E39" s="98">
        <v>1.7750447576305523E-2</v>
      </c>
      <c r="F39" s="91">
        <v>317874</v>
      </c>
      <c r="G39" s="98">
        <v>0.10169611904314009</v>
      </c>
      <c r="H39" s="91">
        <v>1065664</v>
      </c>
      <c r="I39" s="98">
        <v>0.34093349252845101</v>
      </c>
      <c r="J39" s="91">
        <v>1571302</v>
      </c>
      <c r="K39" s="98">
        <v>0.5027001744235895</v>
      </c>
      <c r="L39" s="113">
        <v>3125724</v>
      </c>
    </row>
    <row r="40" spans="1:12" x14ac:dyDescent="0.2">
      <c r="A40" s="55" t="s">
        <v>28</v>
      </c>
      <c r="B40" s="19">
        <v>158019</v>
      </c>
      <c r="C40" s="61">
        <v>3.0710314120964654E-2</v>
      </c>
      <c r="D40" s="19">
        <v>116789</v>
      </c>
      <c r="E40" s="61">
        <v>2.2697440661397308E-2</v>
      </c>
      <c r="F40" s="19">
        <v>602918</v>
      </c>
      <c r="G40" s="61">
        <v>0.11717452438747092</v>
      </c>
      <c r="H40" s="19">
        <v>1816502</v>
      </c>
      <c r="I40" s="61">
        <v>0.35302936369272392</v>
      </c>
      <c r="J40" s="19">
        <v>2451242</v>
      </c>
      <c r="K40" s="61">
        <v>0.47638835713744321</v>
      </c>
      <c r="L40" s="17">
        <v>5145470</v>
      </c>
    </row>
    <row r="41" spans="1:12" x14ac:dyDescent="0.2">
      <c r="A41" s="46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600" t="s">
        <v>218</v>
      </c>
      <c r="B43" s="577" t="s">
        <v>74</v>
      </c>
      <c r="C43" s="578"/>
      <c r="D43" s="577">
        <v>2</v>
      </c>
      <c r="E43" s="578"/>
      <c r="F43" s="577">
        <v>3</v>
      </c>
      <c r="G43" s="578"/>
      <c r="H43" s="577">
        <v>4</v>
      </c>
      <c r="I43" s="578"/>
      <c r="J43" s="577" t="s">
        <v>75</v>
      </c>
      <c r="K43" s="578"/>
      <c r="L43" s="579" t="s">
        <v>11</v>
      </c>
    </row>
    <row r="44" spans="1:12" x14ac:dyDescent="0.2">
      <c r="A44" s="638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80"/>
    </row>
    <row r="45" spans="1:12" x14ac:dyDescent="0.2">
      <c r="A45" s="41" t="s">
        <v>193</v>
      </c>
      <c r="B45" s="78">
        <v>190273</v>
      </c>
      <c r="C45" s="77">
        <v>2.8194557307827495E-2</v>
      </c>
      <c r="D45" s="78">
        <v>153955</v>
      </c>
      <c r="E45" s="77">
        <v>2.2812974359612669E-2</v>
      </c>
      <c r="F45" s="78">
        <v>681878</v>
      </c>
      <c r="G45" s="77">
        <v>0.10104033860793069</v>
      </c>
      <c r="H45" s="78">
        <v>2411111</v>
      </c>
      <c r="I45" s="77">
        <v>0.35727721360904202</v>
      </c>
      <c r="J45" s="78">
        <v>3311355</v>
      </c>
      <c r="K45" s="77">
        <v>0.49067491611558711</v>
      </c>
      <c r="L45" s="76">
        <v>6748572</v>
      </c>
    </row>
    <row r="46" spans="1:12" x14ac:dyDescent="0.2">
      <c r="A46" s="42" t="s">
        <v>194</v>
      </c>
      <c r="B46" s="19">
        <v>183167</v>
      </c>
      <c r="C46" s="61">
        <v>3.3273205520859446E-2</v>
      </c>
      <c r="D46" s="19">
        <v>121242</v>
      </c>
      <c r="E46" s="61">
        <v>2.202421824761033E-2</v>
      </c>
      <c r="F46" s="19">
        <v>686033</v>
      </c>
      <c r="G46" s="61">
        <v>0.12462134010543258</v>
      </c>
      <c r="H46" s="19">
        <v>1936832</v>
      </c>
      <c r="I46" s="61">
        <v>0.35183526069312293</v>
      </c>
      <c r="J46" s="19">
        <v>2577667</v>
      </c>
      <c r="K46" s="61">
        <v>0.46824615708799733</v>
      </c>
      <c r="L46" s="17">
        <v>5504940</v>
      </c>
    </row>
    <row r="47" spans="1:12" x14ac:dyDescent="0.2">
      <c r="A47" s="34" t="s">
        <v>30</v>
      </c>
    </row>
    <row r="49" spans="1:12" x14ac:dyDescent="0.2">
      <c r="A49" s="636" t="s">
        <v>190</v>
      </c>
      <c r="B49" s="632" t="s">
        <v>74</v>
      </c>
      <c r="C49" s="633"/>
      <c r="D49" s="632">
        <v>2</v>
      </c>
      <c r="E49" s="633"/>
      <c r="F49" s="632">
        <v>3</v>
      </c>
      <c r="G49" s="633"/>
      <c r="H49" s="632">
        <v>4</v>
      </c>
      <c r="I49" s="633"/>
      <c r="J49" s="632" t="s">
        <v>75</v>
      </c>
      <c r="K49" s="633"/>
      <c r="L49" s="591" t="s">
        <v>11</v>
      </c>
    </row>
    <row r="50" spans="1:12" x14ac:dyDescent="0.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1"/>
    </row>
    <row r="51" spans="1:12" x14ac:dyDescent="0.2">
      <c r="A51" s="41" t="s">
        <v>172</v>
      </c>
      <c r="B51" s="78">
        <v>2248</v>
      </c>
      <c r="C51" s="77">
        <v>1.4554872126901911E-2</v>
      </c>
      <c r="D51" s="78">
        <v>2759</v>
      </c>
      <c r="E51" s="77">
        <v>1.7863386209129167E-2</v>
      </c>
      <c r="F51" s="78">
        <v>17088</v>
      </c>
      <c r="G51" s="77">
        <v>0.11063774684363872</v>
      </c>
      <c r="H51" s="78">
        <v>28343</v>
      </c>
      <c r="I51" s="77">
        <v>0.18350922628682423</v>
      </c>
      <c r="J51" s="78">
        <v>104012</v>
      </c>
      <c r="K51" s="77">
        <v>0.67343476853350603</v>
      </c>
      <c r="L51" s="76">
        <v>154450</v>
      </c>
    </row>
    <row r="52" spans="1:12" x14ac:dyDescent="0.2">
      <c r="A52" s="38" t="s">
        <v>189</v>
      </c>
      <c r="B52" s="93">
        <v>13377</v>
      </c>
      <c r="C52" s="60">
        <v>1.6021337830214779E-2</v>
      </c>
      <c r="D52" s="93">
        <v>10511</v>
      </c>
      <c r="E52" s="60">
        <v>1.2588792848425472E-2</v>
      </c>
      <c r="F52" s="93">
        <v>47982</v>
      </c>
      <c r="G52" s="60">
        <v>5.746698301333375E-2</v>
      </c>
      <c r="H52" s="93">
        <v>225683</v>
      </c>
      <c r="I52" s="60">
        <v>0.27029555098574881</v>
      </c>
      <c r="J52" s="93">
        <v>537395</v>
      </c>
      <c r="K52" s="60">
        <v>0.64362613764433518</v>
      </c>
      <c r="L52" s="16">
        <v>834949</v>
      </c>
    </row>
    <row r="53" spans="1:12" x14ac:dyDescent="0.2">
      <c r="A53" s="41" t="s">
        <v>173</v>
      </c>
      <c r="B53" s="91">
        <v>80201</v>
      </c>
      <c r="C53" s="90">
        <v>1.9253912972918341E-2</v>
      </c>
      <c r="D53" s="91">
        <v>145749</v>
      </c>
      <c r="E53" s="90">
        <v>3.4990069474069838E-2</v>
      </c>
      <c r="F53" s="91">
        <v>611760</v>
      </c>
      <c r="G53" s="90">
        <v>0.14686567250174593</v>
      </c>
      <c r="H53" s="91">
        <v>1338354</v>
      </c>
      <c r="I53" s="90">
        <v>0.32129962772231208</v>
      </c>
      <c r="J53" s="91">
        <v>1989374</v>
      </c>
      <c r="K53" s="90">
        <v>0.47759047725821935</v>
      </c>
      <c r="L53" s="89">
        <v>4165439</v>
      </c>
    </row>
    <row r="54" spans="1:12" x14ac:dyDescent="0.2">
      <c r="A54" s="38" t="s">
        <v>183</v>
      </c>
      <c r="B54" s="93">
        <v>240222</v>
      </c>
      <c r="C54" s="60">
        <v>0.40058097264559334</v>
      </c>
      <c r="D54" s="93">
        <v>3890</v>
      </c>
      <c r="E54" s="60">
        <v>6.4867496881691024E-3</v>
      </c>
      <c r="F54" s="93">
        <v>12500</v>
      </c>
      <c r="G54" s="60">
        <v>2.0844311337304314E-2</v>
      </c>
      <c r="H54" s="93">
        <v>81377</v>
      </c>
      <c r="I54" s="60">
        <v>0.13569980189566505</v>
      </c>
      <c r="J54" s="93">
        <v>261695</v>
      </c>
      <c r="K54" s="60">
        <v>0.43638816443326817</v>
      </c>
      <c r="L54" s="16">
        <v>599684</v>
      </c>
    </row>
    <row r="55" spans="1:12" x14ac:dyDescent="0.2">
      <c r="A55" s="41" t="s">
        <v>212</v>
      </c>
      <c r="B55" s="96">
        <v>45192</v>
      </c>
      <c r="C55" s="90">
        <v>3.9216094635121629E-2</v>
      </c>
      <c r="D55" s="96">
        <v>30794</v>
      </c>
      <c r="E55" s="90">
        <v>2.6721995445962456E-2</v>
      </c>
      <c r="F55" s="96">
        <v>144318</v>
      </c>
      <c r="G55" s="90">
        <v>0.12523429690103299</v>
      </c>
      <c r="H55" s="96">
        <v>513409</v>
      </c>
      <c r="I55" s="90">
        <v>0.44551902837942908</v>
      </c>
      <c r="J55" s="96">
        <v>418671</v>
      </c>
      <c r="K55" s="90">
        <v>0.36330858463845384</v>
      </c>
      <c r="L55" s="95">
        <v>1152384</v>
      </c>
    </row>
    <row r="56" spans="1:12" x14ac:dyDescent="0.2">
      <c r="A56" s="38" t="s">
        <v>174</v>
      </c>
      <c r="B56" s="93">
        <v>1789</v>
      </c>
      <c r="C56" s="60">
        <v>4.214171299349854E-3</v>
      </c>
      <c r="D56" s="93">
        <v>4579</v>
      </c>
      <c r="E56" s="60">
        <v>1.0786299820974277E-2</v>
      </c>
      <c r="F56" s="93">
        <v>78972</v>
      </c>
      <c r="G56" s="60">
        <v>0.18602657118628096</v>
      </c>
      <c r="H56" s="93">
        <v>232090</v>
      </c>
      <c r="I56" s="60">
        <v>0.54671158013756715</v>
      </c>
      <c r="J56" s="93">
        <v>107089</v>
      </c>
      <c r="K56" s="60">
        <v>0.25225902195420713</v>
      </c>
      <c r="L56" s="16">
        <v>424520</v>
      </c>
    </row>
    <row r="57" spans="1:12" x14ac:dyDescent="0.2">
      <c r="A57" s="41" t="s">
        <v>214</v>
      </c>
      <c r="B57" s="91">
        <v>11577</v>
      </c>
      <c r="C57" s="90">
        <v>2.5402307425627432E-2</v>
      </c>
      <c r="D57" s="91">
        <v>13479</v>
      </c>
      <c r="E57" s="90">
        <v>2.9575684701566223E-2</v>
      </c>
      <c r="F57" s="91">
        <v>66419</v>
      </c>
      <c r="G57" s="90">
        <v>0.14573687975319585</v>
      </c>
      <c r="H57" s="91">
        <v>102194</v>
      </c>
      <c r="I57" s="90">
        <v>0.22423455170204457</v>
      </c>
      <c r="J57" s="91">
        <v>262077</v>
      </c>
      <c r="K57" s="90">
        <v>0.57505057641756596</v>
      </c>
      <c r="L57" s="89">
        <v>455746</v>
      </c>
    </row>
    <row r="58" spans="1:12" x14ac:dyDescent="0.2">
      <c r="A58" s="38" t="s">
        <v>175</v>
      </c>
      <c r="B58" s="93">
        <v>483</v>
      </c>
      <c r="C58" s="60">
        <v>6.2087848521075158E-3</v>
      </c>
      <c r="D58" s="93">
        <v>3437</v>
      </c>
      <c r="E58" s="60">
        <v>4.4181353078040442E-2</v>
      </c>
      <c r="F58" s="93">
        <v>17378</v>
      </c>
      <c r="G58" s="60">
        <v>0.22338770840564062</v>
      </c>
      <c r="H58" s="93">
        <v>40244</v>
      </c>
      <c r="I58" s="60">
        <v>0.51732160991348841</v>
      </c>
      <c r="J58" s="93">
        <v>16250</v>
      </c>
      <c r="K58" s="60">
        <v>0.20888768912370007</v>
      </c>
      <c r="L58" s="16">
        <v>77793</v>
      </c>
    </row>
    <row r="59" spans="1:12" x14ac:dyDescent="0.2">
      <c r="A59" s="41" t="s">
        <v>188</v>
      </c>
      <c r="B59" s="96">
        <v>2385</v>
      </c>
      <c r="C59" s="90">
        <v>8.9788573321687801E-3</v>
      </c>
      <c r="D59" s="96">
        <v>5338</v>
      </c>
      <c r="E59" s="90">
        <v>2.0096075655814234E-2</v>
      </c>
      <c r="F59" s="96">
        <v>42799</v>
      </c>
      <c r="G59" s="90">
        <v>0.16112625365177846</v>
      </c>
      <c r="H59" s="96">
        <v>119034</v>
      </c>
      <c r="I59" s="90">
        <v>0.448129687076469</v>
      </c>
      <c r="J59" s="96">
        <v>96069</v>
      </c>
      <c r="K59" s="90">
        <v>0.36167289100382494</v>
      </c>
      <c r="L59" s="95">
        <v>265624</v>
      </c>
    </row>
    <row r="60" spans="1:12" x14ac:dyDescent="0.2">
      <c r="A60" s="38" t="s">
        <v>185</v>
      </c>
      <c r="B60" s="93">
        <v>3479</v>
      </c>
      <c r="C60" s="60">
        <v>1.3854596428628319E-2</v>
      </c>
      <c r="D60" s="93">
        <v>2660</v>
      </c>
      <c r="E60" s="60">
        <v>1.05930515953295E-2</v>
      </c>
      <c r="F60" s="93">
        <v>12301</v>
      </c>
      <c r="G60" s="60">
        <v>4.8986890103063223E-2</v>
      </c>
      <c r="H60" s="93">
        <v>65187</v>
      </c>
      <c r="I60" s="60">
        <v>0.2595974640393775</v>
      </c>
      <c r="J60" s="93">
        <v>167480</v>
      </c>
      <c r="K60" s="60">
        <v>0.66696401548337769</v>
      </c>
      <c r="L60" s="16">
        <v>251108</v>
      </c>
    </row>
    <row r="61" spans="1:12" x14ac:dyDescent="0.2">
      <c r="A61" s="41" t="s">
        <v>216</v>
      </c>
      <c r="B61" s="91">
        <v>10365</v>
      </c>
      <c r="C61" s="90">
        <v>5.2989876454090264E-3</v>
      </c>
      <c r="D61" s="91">
        <v>30498</v>
      </c>
      <c r="E61" s="90">
        <v>1.5591753517576893E-2</v>
      </c>
      <c r="F61" s="91">
        <v>120937</v>
      </c>
      <c r="G61" s="90">
        <v>6.1827657392458414E-2</v>
      </c>
      <c r="H61" s="91">
        <v>686772</v>
      </c>
      <c r="I61" s="90">
        <v>0.35110432640741418</v>
      </c>
      <c r="J61" s="91">
        <v>1107462</v>
      </c>
      <c r="K61" s="90">
        <v>0.56617727503714144</v>
      </c>
      <c r="L61" s="89">
        <v>1956034</v>
      </c>
    </row>
    <row r="62" spans="1:12" x14ac:dyDescent="0.2">
      <c r="A62" s="38" t="s">
        <v>187</v>
      </c>
      <c r="B62" s="93">
        <v>119</v>
      </c>
      <c r="C62" s="60">
        <v>6.0067942395348019E-4</v>
      </c>
      <c r="D62" s="93">
        <v>3002</v>
      </c>
      <c r="E62" s="60">
        <v>1.5153274207633172E-2</v>
      </c>
      <c r="F62" s="93">
        <v>19718</v>
      </c>
      <c r="G62" s="60">
        <v>9.9531066231216145E-2</v>
      </c>
      <c r="H62" s="93">
        <v>79823</v>
      </c>
      <c r="I62" s="60">
        <v>0.40292465259024074</v>
      </c>
      <c r="J62" s="93">
        <v>95448</v>
      </c>
      <c r="K62" s="60">
        <v>0.4817953752732082</v>
      </c>
      <c r="L62" s="16">
        <v>198109</v>
      </c>
    </row>
    <row r="63" spans="1:12" x14ac:dyDescent="0.2">
      <c r="A63" s="41" t="s">
        <v>176</v>
      </c>
      <c r="B63" s="96">
        <v>1571</v>
      </c>
      <c r="C63" s="90">
        <v>9.3308625256880839E-3</v>
      </c>
      <c r="D63" s="96">
        <v>3454</v>
      </c>
      <c r="E63" s="90">
        <v>2.0514830785312948E-2</v>
      </c>
      <c r="F63" s="96">
        <v>16520</v>
      </c>
      <c r="G63" s="90">
        <v>9.8119572835370567E-2</v>
      </c>
      <c r="H63" s="96">
        <v>77582</v>
      </c>
      <c r="I63" s="90">
        <v>0.46079374695603625</v>
      </c>
      <c r="J63" s="96">
        <v>69238</v>
      </c>
      <c r="K63" s="90">
        <v>0.4112350474561372</v>
      </c>
      <c r="L63" s="95">
        <v>168366</v>
      </c>
    </row>
    <row r="64" spans="1:12" x14ac:dyDescent="0.2">
      <c r="A64" s="38" t="s">
        <v>177</v>
      </c>
      <c r="B64" s="93">
        <v>3556</v>
      </c>
      <c r="C64" s="60">
        <v>2.2955560719911172E-2</v>
      </c>
      <c r="D64" s="93">
        <v>9783</v>
      </c>
      <c r="E64" s="60">
        <v>6.3153613757843369E-2</v>
      </c>
      <c r="F64" s="93">
        <v>33813</v>
      </c>
      <c r="G64" s="60">
        <v>0.21827794561933533</v>
      </c>
      <c r="H64" s="93">
        <v>60909</v>
      </c>
      <c r="I64" s="60">
        <v>0.39319467038500272</v>
      </c>
      <c r="J64" s="93">
        <v>46847</v>
      </c>
      <c r="K64" s="60">
        <v>0.30241820951790738</v>
      </c>
      <c r="L64" s="16">
        <v>154908</v>
      </c>
    </row>
    <row r="65" spans="1:12" x14ac:dyDescent="0.2">
      <c r="A65" s="41" t="s">
        <v>213</v>
      </c>
      <c r="B65" s="91">
        <v>4241</v>
      </c>
      <c r="C65" s="90">
        <v>1.2861609566295971E-2</v>
      </c>
      <c r="D65" s="91">
        <v>4275</v>
      </c>
      <c r="E65" s="90">
        <v>1.2964720796018693E-2</v>
      </c>
      <c r="F65" s="91">
        <v>30282</v>
      </c>
      <c r="G65" s="90">
        <v>9.1835713484219428E-2</v>
      </c>
      <c r="H65" s="91">
        <v>86489</v>
      </c>
      <c r="I65" s="90">
        <v>0.26229373963201424</v>
      </c>
      <c r="J65" s="91">
        <v>204455</v>
      </c>
      <c r="K65" s="90">
        <v>0.6200472492046788</v>
      </c>
      <c r="L65" s="89">
        <v>329741</v>
      </c>
    </row>
    <row r="66" spans="1:12" x14ac:dyDescent="0.2">
      <c r="A66" s="38" t="s">
        <v>170</v>
      </c>
      <c r="B66" s="93">
        <v>675</v>
      </c>
      <c r="C66" s="60">
        <v>4.7860799523519147E-3</v>
      </c>
      <c r="D66" s="93">
        <v>2016</v>
      </c>
      <c r="E66" s="60">
        <v>1.4294425457691053E-2</v>
      </c>
      <c r="F66" s="93">
        <v>12995</v>
      </c>
      <c r="G66" s="60">
        <v>9.2140902193797239E-2</v>
      </c>
      <c r="H66" s="93">
        <v>77163</v>
      </c>
      <c r="I66" s="60">
        <v>0.54712338868641608</v>
      </c>
      <c r="J66" s="93">
        <v>48186</v>
      </c>
      <c r="K66" s="60">
        <v>0.34166229419856203</v>
      </c>
      <c r="L66" s="16">
        <v>141034</v>
      </c>
    </row>
    <row r="67" spans="1:12" x14ac:dyDescent="0.2">
      <c r="A67" s="41" t="s">
        <v>171</v>
      </c>
      <c r="B67" s="96">
        <v>949</v>
      </c>
      <c r="C67" s="90">
        <v>1.9399018806214228E-2</v>
      </c>
      <c r="D67" s="96">
        <v>80</v>
      </c>
      <c r="E67" s="90">
        <v>1.6353229762878169E-3</v>
      </c>
      <c r="F67" s="96">
        <v>3166</v>
      </c>
      <c r="G67" s="90">
        <v>6.4717906786590354E-2</v>
      </c>
      <c r="H67" s="96">
        <v>14934</v>
      </c>
      <c r="I67" s="90">
        <v>0.30527391659852821</v>
      </c>
      <c r="J67" s="96">
        <v>29791</v>
      </c>
      <c r="K67" s="90">
        <v>0.60897383483237943</v>
      </c>
      <c r="L67" s="95">
        <v>48920</v>
      </c>
    </row>
    <row r="68" spans="1:12" x14ac:dyDescent="0.2">
      <c r="A68" s="38" t="s">
        <v>178</v>
      </c>
      <c r="B68" s="93">
        <v>1694</v>
      </c>
      <c r="C68" s="60">
        <v>2.5308512863417697E-2</v>
      </c>
      <c r="D68" s="93">
        <v>359</v>
      </c>
      <c r="E68" s="60">
        <v>5.363492395494069E-3</v>
      </c>
      <c r="F68" s="93">
        <v>9502</v>
      </c>
      <c r="G68" s="60">
        <v>0.14196073744285415</v>
      </c>
      <c r="H68" s="93">
        <v>37118</v>
      </c>
      <c r="I68" s="60">
        <v>0.5545462694594675</v>
      </c>
      <c r="J68" s="93">
        <v>18260</v>
      </c>
      <c r="K68" s="60">
        <v>0.2728060477485284</v>
      </c>
      <c r="L68" s="16">
        <v>66934</v>
      </c>
    </row>
    <row r="69" spans="1:12" x14ac:dyDescent="0.2">
      <c r="A69" s="41" t="s">
        <v>186</v>
      </c>
      <c r="B69" s="91">
        <v>8287</v>
      </c>
      <c r="C69" s="90">
        <v>3.8012889612623564E-2</v>
      </c>
      <c r="D69" s="91">
        <v>15542</v>
      </c>
      <c r="E69" s="90">
        <v>7.1291942845347581E-2</v>
      </c>
      <c r="F69" s="91">
        <v>34558</v>
      </c>
      <c r="G69" s="90">
        <v>0.15851930001605469</v>
      </c>
      <c r="H69" s="91">
        <v>70525</v>
      </c>
      <c r="I69" s="90">
        <v>0.32350175454691404</v>
      </c>
      <c r="J69" s="91">
        <v>89092</v>
      </c>
      <c r="K69" s="90">
        <v>0.40866952592830441</v>
      </c>
      <c r="L69" s="89">
        <v>218005</v>
      </c>
    </row>
    <row r="70" spans="1:12" x14ac:dyDescent="0.2">
      <c r="A70" s="38" t="s">
        <v>179</v>
      </c>
      <c r="B70" s="93">
        <v>4676</v>
      </c>
      <c r="C70" s="60">
        <v>4.0354874344103842E-2</v>
      </c>
      <c r="D70" s="93">
        <v>5827</v>
      </c>
      <c r="E70" s="60">
        <v>5.0288249102457883E-2</v>
      </c>
      <c r="F70" s="93">
        <v>25352</v>
      </c>
      <c r="G70" s="60">
        <v>0.21879315106324221</v>
      </c>
      <c r="H70" s="93">
        <v>42933</v>
      </c>
      <c r="I70" s="60">
        <v>0.3705209196354598</v>
      </c>
      <c r="J70" s="93">
        <v>37084</v>
      </c>
      <c r="K70" s="60">
        <v>0.32004280585473627</v>
      </c>
      <c r="L70" s="16">
        <v>115872</v>
      </c>
    </row>
    <row r="71" spans="1:12" x14ac:dyDescent="0.2">
      <c r="A71" s="41" t="s">
        <v>180</v>
      </c>
      <c r="B71" s="96">
        <v>1220</v>
      </c>
      <c r="C71" s="90">
        <v>1.3922808298906717E-2</v>
      </c>
      <c r="D71" s="96">
        <v>854</v>
      </c>
      <c r="E71" s="90">
        <v>9.7459658092347023E-3</v>
      </c>
      <c r="F71" s="96">
        <v>6830</v>
      </c>
      <c r="G71" s="90">
        <v>7.794490219797777E-2</v>
      </c>
      <c r="H71" s="96">
        <v>55494</v>
      </c>
      <c r="I71" s="90">
        <v>0.63330518339305686</v>
      </c>
      <c r="J71" s="96">
        <v>23228</v>
      </c>
      <c r="K71" s="90">
        <v>0.26508114030082397</v>
      </c>
      <c r="L71" s="95">
        <v>87626</v>
      </c>
    </row>
    <row r="72" spans="1:12" x14ac:dyDescent="0.2">
      <c r="A72" s="38" t="s">
        <v>181</v>
      </c>
      <c r="B72" s="93">
        <v>5353</v>
      </c>
      <c r="C72" s="60">
        <v>2.5758487115944469E-2</v>
      </c>
      <c r="D72" s="93">
        <v>721</v>
      </c>
      <c r="E72" s="60">
        <v>3.4694319466833483E-3</v>
      </c>
      <c r="F72" s="93">
        <v>22884</v>
      </c>
      <c r="G72" s="60">
        <v>0.11011717152274859</v>
      </c>
      <c r="H72" s="93">
        <v>98743</v>
      </c>
      <c r="I72" s="60">
        <v>0.47514856964126745</v>
      </c>
      <c r="J72" s="93">
        <v>80113</v>
      </c>
      <c r="K72" s="60">
        <v>0.38550152780116931</v>
      </c>
      <c r="L72" s="16">
        <v>207815</v>
      </c>
    </row>
    <row r="73" spans="1:12" x14ac:dyDescent="0.2">
      <c r="A73" s="41" t="s">
        <v>182</v>
      </c>
      <c r="B73" s="91">
        <v>17275</v>
      </c>
      <c r="C73" s="90">
        <v>6.7369414480816778E-2</v>
      </c>
      <c r="D73" s="91">
        <v>6179</v>
      </c>
      <c r="E73" s="90">
        <v>2.4096996357566822E-2</v>
      </c>
      <c r="F73" s="91">
        <v>31657</v>
      </c>
      <c r="G73" s="90">
        <v>0.1234566456856276</v>
      </c>
      <c r="H73" s="91">
        <v>86963</v>
      </c>
      <c r="I73" s="90">
        <v>0.33914016738033398</v>
      </c>
      <c r="J73" s="91">
        <v>114348</v>
      </c>
      <c r="K73" s="90">
        <v>0.4459367760956548</v>
      </c>
      <c r="L73" s="89">
        <v>256422</v>
      </c>
    </row>
    <row r="74" spans="1:12" x14ac:dyDescent="0.2">
      <c r="A74" s="42" t="s">
        <v>11</v>
      </c>
      <c r="B74" s="85">
        <v>460934</v>
      </c>
      <c r="C74" s="84">
        <v>3.7378640894796013E-2</v>
      </c>
      <c r="D74" s="85">
        <v>305787</v>
      </c>
      <c r="E74" s="84">
        <v>2.4797264821638212E-2</v>
      </c>
      <c r="F74" s="85">
        <v>1419730</v>
      </c>
      <c r="G74" s="84">
        <v>0.11513053460488647</v>
      </c>
      <c r="H74" s="85">
        <v>4221366</v>
      </c>
      <c r="I74" s="84">
        <v>0.34232433233283172</v>
      </c>
      <c r="J74" s="85">
        <v>5923664</v>
      </c>
      <c r="K74" s="84">
        <v>0.48036922734584758</v>
      </c>
      <c r="L74" s="83">
        <v>12331481</v>
      </c>
    </row>
    <row r="75" spans="1:12" x14ac:dyDescent="0.2">
      <c r="A75" s="235" t="s">
        <v>30</v>
      </c>
    </row>
    <row r="76" spans="1:12" x14ac:dyDescent="0.2">
      <c r="A76" s="246" t="s">
        <v>393</v>
      </c>
    </row>
  </sheetData>
  <mergeCells count="44">
    <mergeCell ref="L19:L20"/>
    <mergeCell ref="L26:L27"/>
    <mergeCell ref="L43:L44"/>
    <mergeCell ref="L35:L36"/>
    <mergeCell ref="H43:I43"/>
    <mergeCell ref="J49:K49"/>
    <mergeCell ref="L49:L50"/>
    <mergeCell ref="H35:I35"/>
    <mergeCell ref="J43:K43"/>
    <mergeCell ref="J26:K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83"/>
  <sheetViews>
    <sheetView showGridLines="0" zoomScale="70" zoomScaleNormal="70" workbookViewId="0">
      <selection activeCell="A11" sqref="A11:A13"/>
    </sheetView>
  </sheetViews>
  <sheetFormatPr baseColWidth="10" defaultRowHeight="12.75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2" width="11.42578125" style="34"/>
    <col min="13" max="13" width="11.42578125" style="71"/>
    <col min="14" max="16384" width="11.42578125" style="34"/>
  </cols>
  <sheetData>
    <row r="6" spans="1:13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71"/>
    </row>
    <row r="7" spans="1:13" ht="15" customHeight="1" x14ac:dyDescent="0.2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3" ht="20.25" customHeight="1" x14ac:dyDescent="0.2">
      <c r="A12" s="596"/>
      <c r="B12" s="632" t="s">
        <v>81</v>
      </c>
      <c r="C12" s="633"/>
      <c r="D12" s="632" t="s">
        <v>82</v>
      </c>
      <c r="E12" s="633"/>
      <c r="F12" s="632" t="s">
        <v>83</v>
      </c>
      <c r="G12" s="633"/>
      <c r="H12" s="632" t="s">
        <v>84</v>
      </c>
      <c r="I12" s="633"/>
      <c r="J12" s="632" t="s">
        <v>85</v>
      </c>
      <c r="K12" s="633"/>
      <c r="L12" s="649" t="s">
        <v>11</v>
      </c>
    </row>
    <row r="13" spans="1:13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50"/>
    </row>
    <row r="14" spans="1:13" ht="24" x14ac:dyDescent="0.2">
      <c r="A14" s="66" t="s">
        <v>3</v>
      </c>
      <c r="B14" s="108">
        <v>66867</v>
      </c>
      <c r="C14" s="107">
        <v>5.4569661334644302E-3</v>
      </c>
      <c r="D14" s="108">
        <v>3007732</v>
      </c>
      <c r="E14" s="107">
        <v>0.2454587713302113</v>
      </c>
      <c r="F14" s="108">
        <v>4240745</v>
      </c>
      <c r="G14" s="107">
        <v>0.34608404512926577</v>
      </c>
      <c r="H14" s="108">
        <v>1816625</v>
      </c>
      <c r="I14" s="107">
        <v>0.14825341502093439</v>
      </c>
      <c r="J14" s="108">
        <v>3121543</v>
      </c>
      <c r="K14" s="107">
        <v>0.25474680238612407</v>
      </c>
      <c r="L14" s="106">
        <v>12253512</v>
      </c>
    </row>
    <row r="15" spans="1:13" x14ac:dyDescent="0.2">
      <c r="A15" s="38" t="s">
        <v>4</v>
      </c>
      <c r="B15" s="15">
        <v>38888</v>
      </c>
      <c r="C15" s="60">
        <v>7.6989231643983802E-3</v>
      </c>
      <c r="D15" s="15">
        <v>1482571</v>
      </c>
      <c r="E15" s="60">
        <v>0.29351471443029392</v>
      </c>
      <c r="F15" s="15">
        <v>1844244</v>
      </c>
      <c r="G15" s="60">
        <v>0.36511759032099173</v>
      </c>
      <c r="H15" s="15">
        <v>774485</v>
      </c>
      <c r="I15" s="60">
        <v>0.15333008915292839</v>
      </c>
      <c r="J15" s="15">
        <v>910909</v>
      </c>
      <c r="K15" s="60">
        <v>0.1803388809082227</v>
      </c>
      <c r="L15" s="16">
        <v>5051096</v>
      </c>
    </row>
    <row r="16" spans="1:13" x14ac:dyDescent="0.2">
      <c r="A16" s="40" t="s">
        <v>5</v>
      </c>
      <c r="B16" s="104">
        <v>27979</v>
      </c>
      <c r="C16" s="103">
        <v>3.8846687000584248E-3</v>
      </c>
      <c r="D16" s="104">
        <v>1525161</v>
      </c>
      <c r="E16" s="103">
        <v>0.21175686047570705</v>
      </c>
      <c r="F16" s="104">
        <v>2396501</v>
      </c>
      <c r="G16" s="103">
        <v>0.33273570979515765</v>
      </c>
      <c r="H16" s="104">
        <v>1042141</v>
      </c>
      <c r="I16" s="103">
        <v>0.14469325293068325</v>
      </c>
      <c r="J16" s="104">
        <v>2210634</v>
      </c>
      <c r="K16" s="103">
        <v>0.30692950809839364</v>
      </c>
      <c r="L16" s="102">
        <v>7202416</v>
      </c>
    </row>
    <row r="17" spans="1:19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 x14ac:dyDescent="0.2">
      <c r="A19" s="599" t="s">
        <v>14</v>
      </c>
      <c r="B19" s="632" t="s">
        <v>81</v>
      </c>
      <c r="C19" s="633"/>
      <c r="D19" s="632" t="s">
        <v>82</v>
      </c>
      <c r="E19" s="633"/>
      <c r="F19" s="632" t="s">
        <v>83</v>
      </c>
      <c r="G19" s="633"/>
      <c r="H19" s="632" t="s">
        <v>84</v>
      </c>
      <c r="I19" s="633"/>
      <c r="J19" s="632" t="s">
        <v>85</v>
      </c>
      <c r="K19" s="633"/>
      <c r="L19" s="649" t="s">
        <v>11</v>
      </c>
    </row>
    <row r="20" spans="1:19" x14ac:dyDescent="0.2">
      <c r="A20" s="599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161" t="s">
        <v>29</v>
      </c>
      <c r="K20" s="162" t="s">
        <v>12</v>
      </c>
      <c r="L20" s="650"/>
    </row>
    <row r="21" spans="1:19" x14ac:dyDescent="0.2">
      <c r="A21" s="67" t="s">
        <v>15</v>
      </c>
      <c r="B21" s="100">
        <v>2794</v>
      </c>
      <c r="C21" s="77">
        <v>5.1392508907237809E-3</v>
      </c>
      <c r="D21" s="100">
        <v>160686</v>
      </c>
      <c r="E21" s="77">
        <v>0.29556394725370133</v>
      </c>
      <c r="F21" s="100">
        <v>270062</v>
      </c>
      <c r="G21" s="77">
        <v>0.49674888119207078</v>
      </c>
      <c r="H21" s="100">
        <v>47717</v>
      </c>
      <c r="I21" s="77">
        <v>8.7770091178477685E-2</v>
      </c>
      <c r="J21" s="100">
        <v>62400</v>
      </c>
      <c r="K21" s="77">
        <v>0.11477782948502646</v>
      </c>
      <c r="L21" s="76">
        <v>543659</v>
      </c>
    </row>
    <row r="22" spans="1:19" x14ac:dyDescent="0.2">
      <c r="A22" s="38" t="s">
        <v>16</v>
      </c>
      <c r="B22" s="15">
        <v>34438</v>
      </c>
      <c r="C22" s="60">
        <v>4.5748387587863856E-3</v>
      </c>
      <c r="D22" s="15">
        <v>2061031</v>
      </c>
      <c r="E22" s="60">
        <v>0.27379303391196536</v>
      </c>
      <c r="F22" s="15">
        <v>2916691</v>
      </c>
      <c r="G22" s="60">
        <v>0.38746126471349734</v>
      </c>
      <c r="H22" s="15">
        <v>1245654</v>
      </c>
      <c r="I22" s="60">
        <v>0.16547610776576155</v>
      </c>
      <c r="J22" s="15">
        <v>1269882</v>
      </c>
      <c r="K22" s="60">
        <v>0.16869462200723542</v>
      </c>
      <c r="L22" s="16">
        <v>7527697</v>
      </c>
    </row>
    <row r="23" spans="1:19" x14ac:dyDescent="0.2">
      <c r="A23" s="40" t="s">
        <v>17</v>
      </c>
      <c r="B23" s="104">
        <v>29635</v>
      </c>
      <c r="C23" s="103">
        <v>7.0903710679364497E-3</v>
      </c>
      <c r="D23" s="104">
        <v>786014</v>
      </c>
      <c r="E23" s="103">
        <v>0.18805908299622071</v>
      </c>
      <c r="F23" s="104">
        <v>1053993</v>
      </c>
      <c r="G23" s="103">
        <v>0.25217484302370652</v>
      </c>
      <c r="H23" s="104">
        <v>523255</v>
      </c>
      <c r="I23" s="103">
        <v>0.1251922427249228</v>
      </c>
      <c r="J23" s="104">
        <v>1786715</v>
      </c>
      <c r="K23" s="103">
        <v>0.42748346018721356</v>
      </c>
      <c r="L23" s="102">
        <v>4179612</v>
      </c>
    </row>
    <row r="24" spans="1:19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68"/>
      <c r="Q25" s="68"/>
      <c r="R25" s="56"/>
      <c r="S25" s="56"/>
    </row>
    <row r="26" spans="1:19" x14ac:dyDescent="0.2">
      <c r="A26" s="599" t="s">
        <v>18</v>
      </c>
      <c r="B26" s="632" t="s">
        <v>81</v>
      </c>
      <c r="C26" s="633"/>
      <c r="D26" s="632" t="s">
        <v>82</v>
      </c>
      <c r="E26" s="633"/>
      <c r="F26" s="632" t="s">
        <v>83</v>
      </c>
      <c r="G26" s="633"/>
      <c r="H26" s="632" t="s">
        <v>84</v>
      </c>
      <c r="I26" s="633"/>
      <c r="J26" s="632" t="s">
        <v>85</v>
      </c>
      <c r="K26" s="633"/>
      <c r="L26" s="649" t="s">
        <v>11</v>
      </c>
    </row>
    <row r="27" spans="1:19" x14ac:dyDescent="0.2">
      <c r="A27" s="599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161" t="s">
        <v>29</v>
      </c>
      <c r="K27" s="162" t="s">
        <v>12</v>
      </c>
      <c r="L27" s="650"/>
    </row>
    <row r="28" spans="1:19" x14ac:dyDescent="0.2">
      <c r="A28" s="67" t="s">
        <v>19</v>
      </c>
      <c r="B28" s="100">
        <v>2397</v>
      </c>
      <c r="C28" s="77">
        <v>2.0900108467813657E-3</v>
      </c>
      <c r="D28" s="100">
        <v>222078</v>
      </c>
      <c r="E28" s="77">
        <v>0.19363597364685531</v>
      </c>
      <c r="F28" s="100">
        <v>340750</v>
      </c>
      <c r="G28" s="77">
        <v>0.29710938508166473</v>
      </c>
      <c r="H28" s="100">
        <v>159036</v>
      </c>
      <c r="I28" s="77">
        <v>0.1386679036415191</v>
      </c>
      <c r="J28" s="100">
        <v>422624</v>
      </c>
      <c r="K28" s="77">
        <v>0.36849759871094201</v>
      </c>
      <c r="L28" s="113">
        <v>1146884</v>
      </c>
    </row>
    <row r="29" spans="1:19" x14ac:dyDescent="0.2">
      <c r="A29" s="38" t="s">
        <v>20</v>
      </c>
      <c r="B29" s="15">
        <v>19743</v>
      </c>
      <c r="C29" s="60">
        <v>5.9814820369214049E-3</v>
      </c>
      <c r="D29" s="15">
        <v>705251</v>
      </c>
      <c r="E29" s="60">
        <v>0.21366794246167539</v>
      </c>
      <c r="F29" s="15">
        <v>1055111</v>
      </c>
      <c r="G29" s="60">
        <v>0.31966405781584256</v>
      </c>
      <c r="H29" s="15">
        <v>451856</v>
      </c>
      <c r="I29" s="60">
        <v>0.13689756102290221</v>
      </c>
      <c r="J29" s="15">
        <v>1068726</v>
      </c>
      <c r="K29" s="60">
        <v>0.32378895666265839</v>
      </c>
      <c r="L29" s="23">
        <v>3300687</v>
      </c>
    </row>
    <row r="30" spans="1:19" x14ac:dyDescent="0.2">
      <c r="A30" s="41" t="s">
        <v>21</v>
      </c>
      <c r="B30" s="91">
        <v>16321</v>
      </c>
      <c r="C30" s="98">
        <v>3.900117235311295E-3</v>
      </c>
      <c r="D30" s="91">
        <v>1027168</v>
      </c>
      <c r="E30" s="98">
        <v>0.24545527972307041</v>
      </c>
      <c r="F30" s="91">
        <v>1622757</v>
      </c>
      <c r="G30" s="98">
        <v>0.38777909101293123</v>
      </c>
      <c r="H30" s="91">
        <v>689659</v>
      </c>
      <c r="I30" s="98">
        <v>0.16480307287467388</v>
      </c>
      <c r="J30" s="91">
        <v>828840</v>
      </c>
      <c r="K30" s="98">
        <v>0.19806220019088375</v>
      </c>
      <c r="L30" s="113">
        <v>4184746</v>
      </c>
    </row>
    <row r="31" spans="1:19" x14ac:dyDescent="0.2">
      <c r="A31" s="38" t="s">
        <v>22</v>
      </c>
      <c r="B31" s="15">
        <v>9664</v>
      </c>
      <c r="C31" s="60">
        <v>6.3118184620690014E-3</v>
      </c>
      <c r="D31" s="15">
        <v>455178</v>
      </c>
      <c r="E31" s="60">
        <v>0.29728900082032739</v>
      </c>
      <c r="F31" s="15">
        <v>506951</v>
      </c>
      <c r="G31" s="60">
        <v>0.33110334035227051</v>
      </c>
      <c r="H31" s="15">
        <v>298569</v>
      </c>
      <c r="I31" s="60">
        <v>0.19500344851008689</v>
      </c>
      <c r="J31" s="15">
        <v>260734</v>
      </c>
      <c r="K31" s="60">
        <v>0.17029239185524617</v>
      </c>
      <c r="L31" s="23">
        <v>1531096</v>
      </c>
    </row>
    <row r="32" spans="1:19" x14ac:dyDescent="0.2">
      <c r="A32" s="40" t="s">
        <v>23</v>
      </c>
      <c r="B32" s="104">
        <v>18742</v>
      </c>
      <c r="C32" s="103">
        <v>8.9892145732521217E-3</v>
      </c>
      <c r="D32" s="104">
        <v>598058</v>
      </c>
      <c r="E32" s="103">
        <v>0.28684621114342213</v>
      </c>
      <c r="F32" s="104">
        <v>715029</v>
      </c>
      <c r="G32" s="103">
        <v>0.34294894392796349</v>
      </c>
      <c r="H32" s="104">
        <v>217090</v>
      </c>
      <c r="I32" s="103">
        <v>0.10412275059797797</v>
      </c>
      <c r="J32" s="104">
        <v>536025</v>
      </c>
      <c r="K32" s="103">
        <v>0.25709335938680339</v>
      </c>
      <c r="L32" s="102">
        <v>2084943</v>
      </c>
    </row>
    <row r="33" spans="1:19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68"/>
      <c r="Q34" s="68"/>
      <c r="R34" s="56"/>
      <c r="S34" s="56"/>
    </row>
    <row r="35" spans="1:19" x14ac:dyDescent="0.2">
      <c r="A35" s="599" t="s">
        <v>24</v>
      </c>
      <c r="B35" s="632" t="s">
        <v>81</v>
      </c>
      <c r="C35" s="633"/>
      <c r="D35" s="632" t="s">
        <v>82</v>
      </c>
      <c r="E35" s="633"/>
      <c r="F35" s="632" t="s">
        <v>83</v>
      </c>
      <c r="G35" s="633"/>
      <c r="H35" s="632" t="s">
        <v>84</v>
      </c>
      <c r="I35" s="633"/>
      <c r="J35" s="632" t="s">
        <v>85</v>
      </c>
      <c r="K35" s="633"/>
      <c r="L35" s="649" t="s">
        <v>11</v>
      </c>
    </row>
    <row r="36" spans="1:19" x14ac:dyDescent="0.2">
      <c r="A36" s="599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161" t="s">
        <v>29</v>
      </c>
      <c r="K36" s="162" t="s">
        <v>12</v>
      </c>
      <c r="L36" s="650"/>
    </row>
    <row r="37" spans="1:19" x14ac:dyDescent="0.2">
      <c r="A37" s="67" t="s">
        <v>25</v>
      </c>
      <c r="B37" s="100">
        <v>17050</v>
      </c>
      <c r="C37" s="77">
        <v>1.3082677920583157E-2</v>
      </c>
      <c r="D37" s="100">
        <v>308508</v>
      </c>
      <c r="E37" s="77">
        <v>0.23672204105121811</v>
      </c>
      <c r="F37" s="100">
        <v>409582</v>
      </c>
      <c r="G37" s="77">
        <v>0.31427738346441586</v>
      </c>
      <c r="H37" s="100">
        <v>231699</v>
      </c>
      <c r="I37" s="77">
        <v>0.17778553615960099</v>
      </c>
      <c r="J37" s="100">
        <v>336412</v>
      </c>
      <c r="K37" s="77">
        <v>0.25813312871666988</v>
      </c>
      <c r="L37" s="113">
        <v>1303250</v>
      </c>
    </row>
    <row r="38" spans="1:19" x14ac:dyDescent="0.2">
      <c r="A38" s="38" t="s">
        <v>26</v>
      </c>
      <c r="B38" s="15">
        <v>12659</v>
      </c>
      <c r="C38" s="60">
        <v>4.7251506867313558E-3</v>
      </c>
      <c r="D38" s="15">
        <v>560699</v>
      </c>
      <c r="E38" s="60">
        <v>0.20928882730860135</v>
      </c>
      <c r="F38" s="15">
        <v>1020166</v>
      </c>
      <c r="G38" s="60">
        <v>0.38079137968875743</v>
      </c>
      <c r="H38" s="15">
        <v>275528</v>
      </c>
      <c r="I38" s="60">
        <v>0.10284472062672541</v>
      </c>
      <c r="J38" s="15">
        <v>810016</v>
      </c>
      <c r="K38" s="60">
        <v>0.30234992168918445</v>
      </c>
      <c r="L38" s="23">
        <v>2679068</v>
      </c>
    </row>
    <row r="39" spans="1:19" x14ac:dyDescent="0.2">
      <c r="A39" s="41" t="s">
        <v>27</v>
      </c>
      <c r="B39" s="91">
        <v>14940</v>
      </c>
      <c r="C39" s="98">
        <v>4.7796926408089774E-3</v>
      </c>
      <c r="D39" s="91">
        <v>824507</v>
      </c>
      <c r="E39" s="98">
        <v>0.26378112718845298</v>
      </c>
      <c r="F39" s="91">
        <v>1092229</v>
      </c>
      <c r="G39" s="98">
        <v>0.34943232351928705</v>
      </c>
      <c r="H39" s="91">
        <v>429585</v>
      </c>
      <c r="I39" s="98">
        <v>0.13743535897603243</v>
      </c>
      <c r="J39" s="91">
        <v>764464</v>
      </c>
      <c r="K39" s="98">
        <v>0.24457181760129812</v>
      </c>
      <c r="L39" s="113">
        <v>3125724</v>
      </c>
    </row>
    <row r="40" spans="1:19" x14ac:dyDescent="0.2">
      <c r="A40" s="42" t="s">
        <v>28</v>
      </c>
      <c r="B40" s="19">
        <v>22217</v>
      </c>
      <c r="C40" s="61">
        <v>4.3177785508418083E-3</v>
      </c>
      <c r="D40" s="19">
        <v>1314019</v>
      </c>
      <c r="E40" s="61">
        <v>0.25537395029025534</v>
      </c>
      <c r="F40" s="19">
        <v>1718769</v>
      </c>
      <c r="G40" s="61">
        <v>0.33403537480541134</v>
      </c>
      <c r="H40" s="19">
        <v>879813</v>
      </c>
      <c r="I40" s="61">
        <v>0.170987878658315</v>
      </c>
      <c r="J40" s="19">
        <v>1210651</v>
      </c>
      <c r="K40" s="61">
        <v>0.23528482334947051</v>
      </c>
      <c r="L40" s="17">
        <v>5145470</v>
      </c>
    </row>
    <row r="41" spans="1:19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9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9" x14ac:dyDescent="0.2">
      <c r="A43" s="600" t="s">
        <v>218</v>
      </c>
      <c r="B43" s="632" t="s">
        <v>81</v>
      </c>
      <c r="C43" s="633"/>
      <c r="D43" s="632" t="s">
        <v>82</v>
      </c>
      <c r="E43" s="633"/>
      <c r="F43" s="632" t="s">
        <v>83</v>
      </c>
      <c r="G43" s="633"/>
      <c r="H43" s="632" t="s">
        <v>84</v>
      </c>
      <c r="I43" s="633"/>
      <c r="J43" s="632" t="s">
        <v>85</v>
      </c>
      <c r="K43" s="633"/>
      <c r="L43" s="649" t="s">
        <v>11</v>
      </c>
    </row>
    <row r="44" spans="1:19" x14ac:dyDescent="0.2">
      <c r="A44" s="601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161" t="s">
        <v>29</v>
      </c>
      <c r="K44" s="162" t="s">
        <v>12</v>
      </c>
      <c r="L44" s="650"/>
    </row>
    <row r="45" spans="1:19" x14ac:dyDescent="0.2">
      <c r="A45" s="140" t="s">
        <v>193</v>
      </c>
      <c r="B45" s="78">
        <v>31434</v>
      </c>
      <c r="C45" s="77">
        <v>4.6578742880716102E-3</v>
      </c>
      <c r="D45" s="78">
        <v>1742135</v>
      </c>
      <c r="E45" s="77">
        <v>0.25814868686293929</v>
      </c>
      <c r="F45" s="78">
        <v>2320893</v>
      </c>
      <c r="G45" s="77">
        <v>0.34390875580789537</v>
      </c>
      <c r="H45" s="78">
        <v>798163</v>
      </c>
      <c r="I45" s="77">
        <v>0.11827139134027169</v>
      </c>
      <c r="J45" s="78">
        <v>1855947</v>
      </c>
      <c r="K45" s="77">
        <v>0.27501329170082206</v>
      </c>
      <c r="L45" s="76">
        <v>6748572</v>
      </c>
    </row>
    <row r="46" spans="1:19" x14ac:dyDescent="0.2">
      <c r="A46" s="42" t="s">
        <v>194</v>
      </c>
      <c r="B46" s="19">
        <v>35433</v>
      </c>
      <c r="C46" s="61">
        <v>6.4365824150671939E-3</v>
      </c>
      <c r="D46" s="19">
        <v>1265597</v>
      </c>
      <c r="E46" s="61">
        <v>0.229902051611825</v>
      </c>
      <c r="F46" s="19">
        <v>1919852</v>
      </c>
      <c r="G46" s="61">
        <v>0.34875075840971925</v>
      </c>
      <c r="H46" s="19">
        <v>1018462</v>
      </c>
      <c r="I46" s="61">
        <v>0.18500873760658609</v>
      </c>
      <c r="J46" s="19">
        <v>1265596</v>
      </c>
      <c r="K46" s="61">
        <v>0.22990186995680242</v>
      </c>
      <c r="L46" s="17">
        <v>5504940</v>
      </c>
    </row>
    <row r="47" spans="1:19" x14ac:dyDescent="0.2">
      <c r="A47" s="34" t="s">
        <v>30</v>
      </c>
    </row>
    <row r="49" spans="1:18" ht="12.75" customHeight="1" x14ac:dyDescent="0.2">
      <c r="A49" s="636" t="s">
        <v>190</v>
      </c>
      <c r="B49" s="632" t="s">
        <v>81</v>
      </c>
      <c r="C49" s="633"/>
      <c r="D49" s="632" t="s">
        <v>82</v>
      </c>
      <c r="E49" s="633"/>
      <c r="F49" s="632" t="s">
        <v>83</v>
      </c>
      <c r="G49" s="633"/>
      <c r="H49" s="632" t="s">
        <v>84</v>
      </c>
      <c r="I49" s="633"/>
      <c r="J49" s="632" t="s">
        <v>85</v>
      </c>
      <c r="K49" s="633"/>
      <c r="L49" s="591" t="s">
        <v>11</v>
      </c>
      <c r="M49" s="34"/>
      <c r="R49" s="71"/>
    </row>
    <row r="50" spans="1:18" x14ac:dyDescent="0.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1"/>
      <c r="M50" s="34"/>
      <c r="R50" s="71"/>
    </row>
    <row r="51" spans="1:18" x14ac:dyDescent="0.2">
      <c r="A51" s="41" t="s">
        <v>172</v>
      </c>
      <c r="B51" s="78">
        <v>1352</v>
      </c>
      <c r="C51" s="77">
        <v>8.7536419553253478E-3</v>
      </c>
      <c r="D51" s="78">
        <v>40390</v>
      </c>
      <c r="E51" s="77">
        <v>0.26150857882809969</v>
      </c>
      <c r="F51" s="78">
        <v>37024</v>
      </c>
      <c r="G51" s="77">
        <v>0.23971511816121721</v>
      </c>
      <c r="H51" s="78">
        <v>9655</v>
      </c>
      <c r="I51" s="77">
        <v>6.2512139851084489E-2</v>
      </c>
      <c r="J51" s="78">
        <v>66029</v>
      </c>
      <c r="K51" s="77">
        <v>0.42751052120427324</v>
      </c>
      <c r="L51" s="76">
        <v>154450</v>
      </c>
      <c r="M51" s="34"/>
      <c r="R51" s="71"/>
    </row>
    <row r="52" spans="1:18" x14ac:dyDescent="0.2">
      <c r="A52" s="38" t="s">
        <v>189</v>
      </c>
      <c r="B52" s="93">
        <v>862</v>
      </c>
      <c r="C52" s="60">
        <v>1.0323983860092054E-3</v>
      </c>
      <c r="D52" s="93">
        <v>373407</v>
      </c>
      <c r="E52" s="60">
        <v>0.4472213272906489</v>
      </c>
      <c r="F52" s="93">
        <v>240300</v>
      </c>
      <c r="G52" s="60">
        <v>0.2878020094640511</v>
      </c>
      <c r="H52" s="93">
        <v>36016</v>
      </c>
      <c r="I52" s="60">
        <v>4.3135568759289492E-2</v>
      </c>
      <c r="J52" s="93">
        <v>184363</v>
      </c>
      <c r="K52" s="60">
        <v>0.22080749842205932</v>
      </c>
      <c r="L52" s="16">
        <v>834949</v>
      </c>
      <c r="M52" s="34"/>
      <c r="R52" s="71"/>
    </row>
    <row r="53" spans="1:18" x14ac:dyDescent="0.2">
      <c r="A53" s="41" t="s">
        <v>173</v>
      </c>
      <c r="B53" s="91">
        <v>15780</v>
      </c>
      <c r="C53" s="90">
        <v>3.7883161894820688E-3</v>
      </c>
      <c r="D53" s="91">
        <v>375038</v>
      </c>
      <c r="E53" s="90">
        <v>9.003564810335718E-2</v>
      </c>
      <c r="F53" s="91">
        <v>1521814</v>
      </c>
      <c r="G53" s="90">
        <v>0.36534300466289388</v>
      </c>
      <c r="H53" s="91">
        <v>1202349</v>
      </c>
      <c r="I53" s="90">
        <v>0.28864880748463728</v>
      </c>
      <c r="J53" s="91">
        <v>1050458</v>
      </c>
      <c r="K53" s="90">
        <v>0.25218422355962961</v>
      </c>
      <c r="L53" s="89">
        <v>4165439</v>
      </c>
      <c r="M53" s="34"/>
      <c r="R53" s="71"/>
    </row>
    <row r="54" spans="1:18" x14ac:dyDescent="0.2">
      <c r="A54" s="38" t="s">
        <v>183</v>
      </c>
      <c r="B54" s="93">
        <v>1490</v>
      </c>
      <c r="C54" s="60">
        <v>2.4846419114066742E-3</v>
      </c>
      <c r="D54" s="93">
        <v>144916</v>
      </c>
      <c r="E54" s="60">
        <v>0.24165393774054336</v>
      </c>
      <c r="F54" s="93">
        <v>271849</v>
      </c>
      <c r="G54" s="60">
        <v>0.4533204154187872</v>
      </c>
      <c r="H54" s="93">
        <v>42882</v>
      </c>
      <c r="I54" s="60">
        <v>7.1507660701302683E-2</v>
      </c>
      <c r="J54" s="93">
        <v>138546</v>
      </c>
      <c r="K54" s="60">
        <v>0.23103167668305308</v>
      </c>
      <c r="L54" s="16">
        <v>599684</v>
      </c>
      <c r="M54" s="34"/>
      <c r="R54" s="71"/>
    </row>
    <row r="55" spans="1:18" x14ac:dyDescent="0.2">
      <c r="A55" s="41" t="s">
        <v>212</v>
      </c>
      <c r="B55" s="96">
        <v>12938</v>
      </c>
      <c r="C55" s="90">
        <v>1.1227160390980784E-2</v>
      </c>
      <c r="D55" s="96">
        <v>226854</v>
      </c>
      <c r="E55" s="90">
        <v>0.19685625624791736</v>
      </c>
      <c r="F55" s="96">
        <v>519955</v>
      </c>
      <c r="G55" s="90">
        <v>0.45119942658002887</v>
      </c>
      <c r="H55" s="96">
        <v>62969</v>
      </c>
      <c r="I55" s="90">
        <v>5.4642376152393646E-2</v>
      </c>
      <c r="J55" s="96">
        <v>329668</v>
      </c>
      <c r="K55" s="90">
        <v>0.2860747806286793</v>
      </c>
      <c r="L55" s="95">
        <v>1152384</v>
      </c>
      <c r="M55" s="34"/>
      <c r="R55" s="71"/>
    </row>
    <row r="56" spans="1:18" x14ac:dyDescent="0.2">
      <c r="A56" s="38" t="s">
        <v>174</v>
      </c>
      <c r="B56" s="93">
        <v>133</v>
      </c>
      <c r="C56" s="60">
        <v>3.1329501554697072E-4</v>
      </c>
      <c r="D56" s="93">
        <v>24830</v>
      </c>
      <c r="E56" s="60">
        <v>5.8489588240836707E-2</v>
      </c>
      <c r="F56" s="93">
        <v>107557</v>
      </c>
      <c r="G56" s="60">
        <v>0.25336144351267315</v>
      </c>
      <c r="H56" s="93">
        <v>259988</v>
      </c>
      <c r="I56" s="60">
        <v>0.61242815415057006</v>
      </c>
      <c r="J56" s="93">
        <v>32012</v>
      </c>
      <c r="K56" s="60">
        <v>7.5407519080373131E-2</v>
      </c>
      <c r="L56" s="16">
        <v>424520</v>
      </c>
      <c r="M56" s="34"/>
      <c r="R56" s="71"/>
    </row>
    <row r="57" spans="1:18" x14ac:dyDescent="0.2">
      <c r="A57" s="41" t="s">
        <v>214</v>
      </c>
      <c r="B57" s="91">
        <v>0</v>
      </c>
      <c r="C57" s="90">
        <v>0</v>
      </c>
      <c r="D57" s="91">
        <v>101966</v>
      </c>
      <c r="E57" s="90">
        <v>0.22373427303805191</v>
      </c>
      <c r="F57" s="91">
        <v>173543</v>
      </c>
      <c r="G57" s="90">
        <v>0.38078886046174842</v>
      </c>
      <c r="H57" s="91">
        <v>24835</v>
      </c>
      <c r="I57" s="90">
        <v>5.4493072895867432E-2</v>
      </c>
      <c r="J57" s="91">
        <v>155401</v>
      </c>
      <c r="K57" s="90">
        <v>0.3409815993996656</v>
      </c>
      <c r="L57" s="89">
        <v>455746</v>
      </c>
      <c r="M57" s="34"/>
      <c r="R57" s="71"/>
    </row>
    <row r="58" spans="1:18" x14ac:dyDescent="0.2">
      <c r="A58" s="38" t="s">
        <v>175</v>
      </c>
      <c r="B58" s="93">
        <v>368</v>
      </c>
      <c r="C58" s="60">
        <v>4.7305027444628691E-3</v>
      </c>
      <c r="D58" s="93">
        <v>20852</v>
      </c>
      <c r="E58" s="60">
        <v>0.26804468268353193</v>
      </c>
      <c r="F58" s="93">
        <v>38336</v>
      </c>
      <c r="G58" s="60">
        <v>0.49279498155361023</v>
      </c>
      <c r="H58" s="93">
        <v>807</v>
      </c>
      <c r="I58" s="60">
        <v>1.0373684007558521E-2</v>
      </c>
      <c r="J58" s="93">
        <v>17430</v>
      </c>
      <c r="K58" s="60">
        <v>0.22405614901083645</v>
      </c>
      <c r="L58" s="16">
        <v>77793</v>
      </c>
      <c r="M58" s="34"/>
      <c r="R58" s="71"/>
    </row>
    <row r="59" spans="1:18" x14ac:dyDescent="0.2">
      <c r="A59" s="41" t="s">
        <v>188</v>
      </c>
      <c r="B59" s="96">
        <v>2296</v>
      </c>
      <c r="C59" s="90">
        <v>8.6437972472366963E-3</v>
      </c>
      <c r="D59" s="96">
        <v>29406</v>
      </c>
      <c r="E59" s="90">
        <v>0.11070535794958287</v>
      </c>
      <c r="F59" s="96">
        <v>111255</v>
      </c>
      <c r="G59" s="90">
        <v>0.41884392976538265</v>
      </c>
      <c r="H59" s="96">
        <v>46701</v>
      </c>
      <c r="I59" s="90">
        <v>0.17581619130801435</v>
      </c>
      <c r="J59" s="96">
        <v>75965</v>
      </c>
      <c r="K59" s="90">
        <v>0.28598695900972804</v>
      </c>
      <c r="L59" s="95">
        <v>265624</v>
      </c>
      <c r="M59" s="34"/>
      <c r="R59" s="71"/>
    </row>
    <row r="60" spans="1:18" x14ac:dyDescent="0.2">
      <c r="A60" s="38" t="s">
        <v>185</v>
      </c>
      <c r="B60" s="93">
        <v>4629</v>
      </c>
      <c r="C60" s="60">
        <v>1.8434299186007613E-2</v>
      </c>
      <c r="D60" s="93">
        <v>91449</v>
      </c>
      <c r="E60" s="60">
        <v>0.36418194561702533</v>
      </c>
      <c r="F60" s="93">
        <v>33035</v>
      </c>
      <c r="G60" s="60">
        <v>0.13155693964350001</v>
      </c>
      <c r="H60" s="93">
        <v>6137</v>
      </c>
      <c r="I60" s="60">
        <v>2.4439683323510202E-2</v>
      </c>
      <c r="J60" s="93">
        <v>115857</v>
      </c>
      <c r="K60" s="60">
        <v>0.461383149879733</v>
      </c>
      <c r="L60" s="16">
        <v>251108</v>
      </c>
      <c r="M60" s="34"/>
      <c r="R60" s="71"/>
    </row>
    <row r="61" spans="1:18" x14ac:dyDescent="0.2">
      <c r="A61" s="41" t="s">
        <v>216</v>
      </c>
      <c r="B61" s="91">
        <v>8512</v>
      </c>
      <c r="C61" s="90">
        <v>4.3516625989118802E-3</v>
      </c>
      <c r="D61" s="91">
        <v>799742</v>
      </c>
      <c r="E61" s="90">
        <v>0.40885894621463637</v>
      </c>
      <c r="F61" s="91">
        <v>528621</v>
      </c>
      <c r="G61" s="90">
        <v>0.27025143734720358</v>
      </c>
      <c r="H61" s="91">
        <v>25421</v>
      </c>
      <c r="I61" s="90">
        <v>1.2996195362657295E-2</v>
      </c>
      <c r="J61" s="91">
        <v>593738</v>
      </c>
      <c r="K61" s="90">
        <v>0.30354175847659087</v>
      </c>
      <c r="L61" s="89">
        <v>1956034</v>
      </c>
      <c r="M61" s="34"/>
      <c r="R61" s="71"/>
    </row>
    <row r="62" spans="1:18" x14ac:dyDescent="0.2">
      <c r="A62" s="38" t="s">
        <v>187</v>
      </c>
      <c r="B62" s="93">
        <v>3048</v>
      </c>
      <c r="C62" s="60">
        <v>1.5385469615211828E-2</v>
      </c>
      <c r="D62" s="93">
        <v>94879</v>
      </c>
      <c r="E62" s="60">
        <v>0.47892321903598523</v>
      </c>
      <c r="F62" s="93">
        <v>17836</v>
      </c>
      <c r="G62" s="60">
        <v>9.0031245425498091E-2</v>
      </c>
      <c r="H62" s="93">
        <v>6600</v>
      </c>
      <c r="I62" s="60">
        <v>3.3314993261285453E-2</v>
      </c>
      <c r="J62" s="93">
        <v>75746</v>
      </c>
      <c r="K62" s="60">
        <v>0.38234507266201939</v>
      </c>
      <c r="L62" s="16">
        <v>198109</v>
      </c>
      <c r="M62" s="34"/>
      <c r="R62" s="71"/>
    </row>
    <row r="63" spans="1:18" x14ac:dyDescent="0.2">
      <c r="A63" s="41" t="s">
        <v>176</v>
      </c>
      <c r="B63" s="96">
        <v>2937</v>
      </c>
      <c r="C63" s="90">
        <v>1.7444139553116425E-2</v>
      </c>
      <c r="D63" s="96">
        <v>52143</v>
      </c>
      <c r="E63" s="90">
        <v>0.30970029578418445</v>
      </c>
      <c r="F63" s="96">
        <v>80984</v>
      </c>
      <c r="G63" s="90">
        <v>0.48099972678569308</v>
      </c>
      <c r="H63" s="96">
        <v>12717</v>
      </c>
      <c r="I63" s="90">
        <v>7.5531876982288582E-2</v>
      </c>
      <c r="J63" s="96">
        <v>19585</v>
      </c>
      <c r="K63" s="90">
        <v>0.11632396089471746</v>
      </c>
      <c r="L63" s="95">
        <v>168366</v>
      </c>
      <c r="M63" s="34"/>
      <c r="R63" s="71"/>
    </row>
    <row r="64" spans="1:18" x14ac:dyDescent="0.2">
      <c r="A64" s="38" t="s">
        <v>177</v>
      </c>
      <c r="B64" s="93">
        <v>590</v>
      </c>
      <c r="C64" s="60">
        <v>3.8087122679267694E-3</v>
      </c>
      <c r="D64" s="93">
        <v>18715</v>
      </c>
      <c r="E64" s="60">
        <v>0.12081364422754151</v>
      </c>
      <c r="F64" s="93">
        <v>56209</v>
      </c>
      <c r="G64" s="60">
        <v>0.36285408113202677</v>
      </c>
      <c r="H64" s="93">
        <v>23347</v>
      </c>
      <c r="I64" s="60">
        <v>0.15071526325302761</v>
      </c>
      <c r="J64" s="93">
        <v>56048</v>
      </c>
      <c r="K64" s="60">
        <v>0.36181475456399925</v>
      </c>
      <c r="L64" s="16">
        <v>154908</v>
      </c>
      <c r="M64" s="34"/>
      <c r="R64" s="71"/>
    </row>
    <row r="65" spans="1:18" x14ac:dyDescent="0.2">
      <c r="A65" s="41" t="s">
        <v>213</v>
      </c>
      <c r="B65" s="91">
        <v>17384</v>
      </c>
      <c r="C65" s="90">
        <v>5.2720165220582212E-2</v>
      </c>
      <c r="D65" s="91">
        <v>138746</v>
      </c>
      <c r="E65" s="90">
        <v>0.42077266703261046</v>
      </c>
      <c r="F65" s="91">
        <v>104721</v>
      </c>
      <c r="G65" s="90">
        <v>0.31758562022921022</v>
      </c>
      <c r="H65" s="91">
        <v>11232</v>
      </c>
      <c r="I65" s="90">
        <v>3.4063098007223853E-2</v>
      </c>
      <c r="J65" s="91">
        <v>57659</v>
      </c>
      <c r="K65" s="90">
        <v>0.17486148219360043</v>
      </c>
      <c r="L65" s="89">
        <v>329741</v>
      </c>
      <c r="M65" s="34"/>
      <c r="R65" s="71"/>
    </row>
    <row r="66" spans="1:18" x14ac:dyDescent="0.2">
      <c r="A66" s="38" t="s">
        <v>170</v>
      </c>
      <c r="B66" s="93">
        <v>916</v>
      </c>
      <c r="C66" s="60">
        <v>6.4948877575620066E-3</v>
      </c>
      <c r="D66" s="93">
        <v>36908</v>
      </c>
      <c r="E66" s="60">
        <v>0.26169576130578442</v>
      </c>
      <c r="F66" s="93">
        <v>54911</v>
      </c>
      <c r="G66" s="60">
        <v>0.38934583150162372</v>
      </c>
      <c r="H66" s="93">
        <v>13077</v>
      </c>
      <c r="I66" s="60">
        <v>9.2722322276897765E-2</v>
      </c>
      <c r="J66" s="93">
        <v>35222</v>
      </c>
      <c r="K66" s="60">
        <v>0.24974119715813209</v>
      </c>
      <c r="L66" s="16">
        <v>141034</v>
      </c>
      <c r="M66" s="34"/>
      <c r="R66" s="71"/>
    </row>
    <row r="67" spans="1:18" x14ac:dyDescent="0.2">
      <c r="A67" s="41" t="s">
        <v>171</v>
      </c>
      <c r="B67" s="96">
        <v>68</v>
      </c>
      <c r="C67" s="90">
        <v>1.3900245298446444E-3</v>
      </c>
      <c r="D67" s="96">
        <v>542</v>
      </c>
      <c r="E67" s="90">
        <v>1.1079313164349959E-2</v>
      </c>
      <c r="F67" s="96">
        <v>24512</v>
      </c>
      <c r="G67" s="90">
        <v>0.50106295993458705</v>
      </c>
      <c r="H67" s="96">
        <v>21291</v>
      </c>
      <c r="I67" s="90">
        <v>0.43522076860179887</v>
      </c>
      <c r="J67" s="96">
        <v>2507</v>
      </c>
      <c r="K67" s="90">
        <v>5.124693376941946E-2</v>
      </c>
      <c r="L67" s="95">
        <v>48920</v>
      </c>
      <c r="M67" s="34"/>
      <c r="R67" s="71"/>
    </row>
    <row r="68" spans="1:18" x14ac:dyDescent="0.2">
      <c r="A68" s="38" t="s">
        <v>178</v>
      </c>
      <c r="B68" s="93">
        <v>0</v>
      </c>
      <c r="C68" s="60">
        <v>0</v>
      </c>
      <c r="D68" s="93">
        <v>2977</v>
      </c>
      <c r="E68" s="60">
        <v>4.4476648638957776E-2</v>
      </c>
      <c r="F68" s="93">
        <v>35188</v>
      </c>
      <c r="G68" s="60">
        <v>0.52571189529984763</v>
      </c>
      <c r="H68" s="93">
        <v>24406</v>
      </c>
      <c r="I68" s="60">
        <v>0.36462784235216783</v>
      </c>
      <c r="J68" s="93">
        <v>4363</v>
      </c>
      <c r="K68" s="60">
        <v>6.5183613709026797E-2</v>
      </c>
      <c r="L68" s="16">
        <v>66934</v>
      </c>
      <c r="M68" s="34"/>
      <c r="R68" s="71"/>
    </row>
    <row r="69" spans="1:18" x14ac:dyDescent="0.2">
      <c r="A69" s="41" t="s">
        <v>186</v>
      </c>
      <c r="B69" s="91">
        <v>2756</v>
      </c>
      <c r="C69" s="90">
        <v>1.2641911882754982E-2</v>
      </c>
      <c r="D69" s="91">
        <v>86508</v>
      </c>
      <c r="E69" s="90">
        <v>0.39681658677553266</v>
      </c>
      <c r="F69" s="91">
        <v>42599</v>
      </c>
      <c r="G69" s="90">
        <v>0.19540377514277196</v>
      </c>
      <c r="H69" s="91">
        <v>18172</v>
      </c>
      <c r="I69" s="90">
        <v>8.3355886332882267E-2</v>
      </c>
      <c r="J69" s="91">
        <v>67970</v>
      </c>
      <c r="K69" s="90">
        <v>0.31178183986605812</v>
      </c>
      <c r="L69" s="89">
        <v>218005</v>
      </c>
      <c r="M69" s="34"/>
      <c r="R69" s="71"/>
    </row>
    <row r="70" spans="1:18" x14ac:dyDescent="0.2">
      <c r="A70" s="38" t="s">
        <v>179</v>
      </c>
      <c r="B70" s="93">
        <v>104</v>
      </c>
      <c r="C70" s="60">
        <v>8.9754211543772435E-4</v>
      </c>
      <c r="D70" s="93">
        <v>50694</v>
      </c>
      <c r="E70" s="60">
        <v>0.4375</v>
      </c>
      <c r="F70" s="93">
        <v>32890</v>
      </c>
      <c r="G70" s="60">
        <v>0.28384769400718035</v>
      </c>
      <c r="H70" s="93">
        <v>7039</v>
      </c>
      <c r="I70" s="60">
        <v>6.0748066832366748E-2</v>
      </c>
      <c r="J70" s="93">
        <v>25145</v>
      </c>
      <c r="K70" s="60">
        <v>0.21700669704501518</v>
      </c>
      <c r="L70" s="16">
        <v>115872</v>
      </c>
      <c r="M70" s="34"/>
      <c r="R70" s="71"/>
    </row>
    <row r="71" spans="1:18" x14ac:dyDescent="0.2">
      <c r="A71" s="41" t="s">
        <v>180</v>
      </c>
      <c r="B71" s="96">
        <v>2334</v>
      </c>
      <c r="C71" s="90">
        <v>2.6635929975121538E-2</v>
      </c>
      <c r="D71" s="96">
        <v>16984</v>
      </c>
      <c r="E71" s="90">
        <v>0.19382375094150139</v>
      </c>
      <c r="F71" s="96">
        <v>8838</v>
      </c>
      <c r="G71" s="90">
        <v>0.10086047520142423</v>
      </c>
      <c r="H71" s="96">
        <v>586</v>
      </c>
      <c r="I71" s="90">
        <v>6.6875128386551935E-3</v>
      </c>
      <c r="J71" s="96">
        <v>58883</v>
      </c>
      <c r="K71" s="90">
        <v>0.67198091890534772</v>
      </c>
      <c r="L71" s="95">
        <v>87626</v>
      </c>
      <c r="M71" s="34"/>
      <c r="R71" s="71"/>
    </row>
    <row r="72" spans="1:18" x14ac:dyDescent="0.2">
      <c r="A72" s="38" t="s">
        <v>181</v>
      </c>
      <c r="B72" s="93">
        <v>214</v>
      </c>
      <c r="C72" s="60">
        <v>1.0297620479753627E-3</v>
      </c>
      <c r="D72" s="93">
        <v>15354</v>
      </c>
      <c r="E72" s="60">
        <v>7.388302095613887E-2</v>
      </c>
      <c r="F72" s="93">
        <v>91491</v>
      </c>
      <c r="G72" s="60">
        <v>0.44025214734258838</v>
      </c>
      <c r="H72" s="93">
        <v>24578</v>
      </c>
      <c r="I72" s="60">
        <v>0.11826865240718909</v>
      </c>
      <c r="J72" s="93">
        <v>76177</v>
      </c>
      <c r="K72" s="60">
        <v>0.36656160527392151</v>
      </c>
      <c r="L72" s="16">
        <v>207815</v>
      </c>
      <c r="M72" s="34"/>
      <c r="R72" s="71"/>
    </row>
    <row r="73" spans="1:18" x14ac:dyDescent="0.2">
      <c r="A73" s="41" t="s">
        <v>182</v>
      </c>
      <c r="B73" s="91">
        <v>10278</v>
      </c>
      <c r="C73" s="90">
        <v>4.0082364227718367E-2</v>
      </c>
      <c r="D73" s="91">
        <v>66560</v>
      </c>
      <c r="E73" s="90">
        <v>0.25957211159728882</v>
      </c>
      <c r="F73" s="91">
        <v>75847</v>
      </c>
      <c r="G73" s="90">
        <v>0.29578975282932041</v>
      </c>
      <c r="H73" s="91">
        <v>38797</v>
      </c>
      <c r="I73" s="90">
        <v>0.15130137039723582</v>
      </c>
      <c r="J73" s="91">
        <v>64940</v>
      </c>
      <c r="K73" s="90">
        <v>0.25325440094843654</v>
      </c>
      <c r="L73" s="89">
        <v>256422</v>
      </c>
      <c r="M73" s="34"/>
      <c r="R73" s="71"/>
    </row>
    <row r="74" spans="1:18" x14ac:dyDescent="0.2">
      <c r="A74" s="42" t="s">
        <v>11</v>
      </c>
      <c r="B74" s="85">
        <v>88988</v>
      </c>
      <c r="C74" s="84">
        <v>7.2163270575529414E-3</v>
      </c>
      <c r="D74" s="85">
        <v>2809862</v>
      </c>
      <c r="E74" s="84">
        <v>0.22786087088809528</v>
      </c>
      <c r="F74" s="85">
        <v>4209316</v>
      </c>
      <c r="G74" s="84">
        <v>0.3413471585448658</v>
      </c>
      <c r="H74" s="85">
        <v>1919604</v>
      </c>
      <c r="I74" s="84">
        <v>0.1556669470601301</v>
      </c>
      <c r="J74" s="85">
        <v>3303712</v>
      </c>
      <c r="K74" s="84">
        <v>0.26790877754261633</v>
      </c>
      <c r="L74" s="83">
        <v>12331481</v>
      </c>
      <c r="M74" s="34"/>
      <c r="R74" s="71"/>
    </row>
    <row r="75" spans="1:18" x14ac:dyDescent="0.2">
      <c r="A75" s="235" t="s">
        <v>30</v>
      </c>
    </row>
    <row r="76" spans="1:18" x14ac:dyDescent="0.2">
      <c r="A76" s="246" t="s">
        <v>393</v>
      </c>
    </row>
    <row r="78" spans="1:18" x14ac:dyDescent="0.2">
      <c r="A78" s="71"/>
      <c r="M78" s="34"/>
    </row>
    <row r="79" spans="1:18" x14ac:dyDescent="0.2">
      <c r="A79" s="71"/>
      <c r="M79" s="34"/>
    </row>
    <row r="80" spans="1:18" x14ac:dyDescent="0.2">
      <c r="F80" s="71"/>
      <c r="M80" s="34"/>
    </row>
    <row r="81" spans="1:13" x14ac:dyDescent="0.2">
      <c r="F81" s="71"/>
      <c r="M81" s="34"/>
    </row>
    <row r="82" spans="1:13" x14ac:dyDescent="0.2">
      <c r="F82" s="71"/>
      <c r="M82" s="34"/>
    </row>
    <row r="83" spans="1:13" x14ac:dyDescent="0.2">
      <c r="A83" s="71"/>
      <c r="M83" s="34"/>
    </row>
  </sheetData>
  <mergeCells count="44">
    <mergeCell ref="L43:L44"/>
    <mergeCell ref="H26:I26"/>
    <mergeCell ref="L19:L20"/>
    <mergeCell ref="J26:K26"/>
    <mergeCell ref="H43:I43"/>
    <mergeCell ref="L35:L36"/>
    <mergeCell ref="L26:L27"/>
    <mergeCell ref="J43:K43"/>
    <mergeCell ref="J19:K19"/>
    <mergeCell ref="J35:K35"/>
    <mergeCell ref="A43:A44"/>
    <mergeCell ref="B43:C43"/>
    <mergeCell ref="D43:E43"/>
    <mergeCell ref="F35:G35"/>
    <mergeCell ref="F43:G43"/>
    <mergeCell ref="B26:C26"/>
    <mergeCell ref="D26:E26"/>
    <mergeCell ref="H35:I35"/>
    <mergeCell ref="A35:A36"/>
    <mergeCell ref="B35:C35"/>
    <mergeCell ref="D35:E35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2" ht="15" customHeight="1" x14ac:dyDescent="0.2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2" ht="20.25" customHeight="1" x14ac:dyDescent="0.2">
      <c r="A12" s="596"/>
      <c r="B12" s="632" t="s">
        <v>81</v>
      </c>
      <c r="C12" s="633"/>
      <c r="D12" s="632" t="s">
        <v>82</v>
      </c>
      <c r="E12" s="633"/>
      <c r="F12" s="632" t="s">
        <v>83</v>
      </c>
      <c r="G12" s="633"/>
      <c r="H12" s="632" t="s">
        <v>84</v>
      </c>
      <c r="I12" s="633"/>
      <c r="J12" s="632" t="s">
        <v>88</v>
      </c>
      <c r="K12" s="633"/>
      <c r="L12" s="634" t="s">
        <v>11</v>
      </c>
    </row>
    <row r="13" spans="1:12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5"/>
    </row>
    <row r="14" spans="1:12" ht="24" x14ac:dyDescent="0.2">
      <c r="A14" s="66" t="s">
        <v>3</v>
      </c>
      <c r="B14" s="108">
        <v>205148</v>
      </c>
      <c r="C14" s="107">
        <v>1.6741975688276144E-2</v>
      </c>
      <c r="D14" s="108">
        <v>6380805</v>
      </c>
      <c r="E14" s="107">
        <v>0.52073274992508267</v>
      </c>
      <c r="F14" s="108">
        <v>4469234</v>
      </c>
      <c r="G14" s="107">
        <v>0.36473086246620562</v>
      </c>
      <c r="H14" s="108">
        <v>821188</v>
      </c>
      <c r="I14" s="107">
        <v>6.7016541869792112E-2</v>
      </c>
      <c r="J14" s="108">
        <v>377137</v>
      </c>
      <c r="K14" s="107">
        <v>3.077787005064344E-2</v>
      </c>
      <c r="L14" s="106">
        <v>12253512</v>
      </c>
    </row>
    <row r="15" spans="1:12" x14ac:dyDescent="0.2">
      <c r="A15" s="38" t="s">
        <v>4</v>
      </c>
      <c r="B15" s="15">
        <v>90079</v>
      </c>
      <c r="C15" s="60">
        <v>1.7833555331357789E-2</v>
      </c>
      <c r="D15" s="15">
        <v>2739571</v>
      </c>
      <c r="E15" s="60">
        <v>0.54237159618427366</v>
      </c>
      <c r="F15" s="15">
        <v>1811994</v>
      </c>
      <c r="G15" s="60">
        <v>0.35873283738816286</v>
      </c>
      <c r="H15" s="15">
        <v>305899</v>
      </c>
      <c r="I15" s="60">
        <v>6.0560915888353738E-2</v>
      </c>
      <c r="J15" s="15">
        <v>103554</v>
      </c>
      <c r="K15" s="60">
        <v>2.0501293184687047E-2</v>
      </c>
      <c r="L15" s="16">
        <v>5051096</v>
      </c>
    </row>
    <row r="16" spans="1:12" x14ac:dyDescent="0.2">
      <c r="A16" s="40" t="s">
        <v>5</v>
      </c>
      <c r="B16" s="104">
        <v>115069</v>
      </c>
      <c r="C16" s="103">
        <v>1.5976444570821792E-2</v>
      </c>
      <c r="D16" s="104">
        <v>3641235</v>
      </c>
      <c r="E16" s="103">
        <v>0.50555744072544551</v>
      </c>
      <c r="F16" s="104">
        <v>2657239</v>
      </c>
      <c r="G16" s="103">
        <v>0.36893717330406905</v>
      </c>
      <c r="H16" s="104">
        <v>515289</v>
      </c>
      <c r="I16" s="103">
        <v>7.1543909710297213E-2</v>
      </c>
      <c r="J16" s="104">
        <v>273583</v>
      </c>
      <c r="K16" s="103">
        <v>3.7984892847066874E-2</v>
      </c>
      <c r="L16" s="102">
        <v>7202416</v>
      </c>
    </row>
    <row r="17" spans="1:12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 x14ac:dyDescent="0.2">
      <c r="A19" s="599" t="s">
        <v>14</v>
      </c>
      <c r="B19" s="632" t="s">
        <v>81</v>
      </c>
      <c r="C19" s="633"/>
      <c r="D19" s="632" t="s">
        <v>82</v>
      </c>
      <c r="E19" s="633"/>
      <c r="F19" s="632" t="s">
        <v>83</v>
      </c>
      <c r="G19" s="633"/>
      <c r="H19" s="632" t="s">
        <v>84</v>
      </c>
      <c r="I19" s="633"/>
      <c r="J19" s="632" t="s">
        <v>85</v>
      </c>
      <c r="K19" s="633"/>
      <c r="L19" s="649" t="s">
        <v>11</v>
      </c>
    </row>
    <row r="20" spans="1:12" x14ac:dyDescent="0.2">
      <c r="A20" s="599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161" t="s">
        <v>29</v>
      </c>
      <c r="K20" s="162" t="s">
        <v>12</v>
      </c>
      <c r="L20" s="650"/>
    </row>
    <row r="21" spans="1:12" x14ac:dyDescent="0.2">
      <c r="A21" s="67" t="s">
        <v>15</v>
      </c>
      <c r="B21" s="100">
        <v>10595</v>
      </c>
      <c r="C21" s="77">
        <v>1.9488318964645118E-2</v>
      </c>
      <c r="D21" s="100">
        <v>322794</v>
      </c>
      <c r="E21" s="77">
        <v>0.59374350466009029</v>
      </c>
      <c r="F21" s="100">
        <v>178399</v>
      </c>
      <c r="G21" s="77">
        <v>0.32814503208812879</v>
      </c>
      <c r="H21" s="100">
        <v>29686</v>
      </c>
      <c r="I21" s="77">
        <v>5.4604080866866918E-2</v>
      </c>
      <c r="J21" s="100">
        <v>2185</v>
      </c>
      <c r="K21" s="77">
        <v>4.0190634202689557E-3</v>
      </c>
      <c r="L21" s="76">
        <v>543659</v>
      </c>
    </row>
    <row r="22" spans="1:12" x14ac:dyDescent="0.2">
      <c r="A22" s="38" t="s">
        <v>16</v>
      </c>
      <c r="B22" s="15">
        <v>139043</v>
      </c>
      <c r="C22" s="60">
        <v>1.8470855030429625E-2</v>
      </c>
      <c r="D22" s="15">
        <v>4021901</v>
      </c>
      <c r="E22" s="60">
        <v>0.53428040475061633</v>
      </c>
      <c r="F22" s="15">
        <v>2780169</v>
      </c>
      <c r="G22" s="60">
        <v>0.36932530626564802</v>
      </c>
      <c r="H22" s="15">
        <v>528009</v>
      </c>
      <c r="I22" s="60">
        <v>7.0142169643650637E-2</v>
      </c>
      <c r="J22" s="15">
        <v>58574</v>
      </c>
      <c r="K22" s="60">
        <v>7.7811314669014977E-3</v>
      </c>
      <c r="L22" s="16">
        <v>7527697</v>
      </c>
    </row>
    <row r="23" spans="1:12" x14ac:dyDescent="0.2">
      <c r="A23" s="40" t="s">
        <v>17</v>
      </c>
      <c r="B23" s="104">
        <v>55510</v>
      </c>
      <c r="C23" s="103">
        <v>1.3281137100764378E-2</v>
      </c>
      <c r="D23" s="104">
        <v>2033565</v>
      </c>
      <c r="E23" s="103">
        <v>0.48654396628203767</v>
      </c>
      <c r="F23" s="104">
        <v>1510666</v>
      </c>
      <c r="G23" s="103">
        <v>0.36143689892746023</v>
      </c>
      <c r="H23" s="104">
        <v>263493</v>
      </c>
      <c r="I23" s="103">
        <v>6.3042454658470692E-2</v>
      </c>
      <c r="J23" s="104">
        <v>316379</v>
      </c>
      <c r="K23" s="103">
        <v>7.5695782287925284E-2</v>
      </c>
      <c r="L23" s="102">
        <v>4179612</v>
      </c>
    </row>
    <row r="24" spans="1:12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 x14ac:dyDescent="0.2">
      <c r="A26" s="599" t="s">
        <v>18</v>
      </c>
      <c r="B26" s="632" t="s">
        <v>81</v>
      </c>
      <c r="C26" s="633"/>
      <c r="D26" s="632" t="s">
        <v>82</v>
      </c>
      <c r="E26" s="633"/>
      <c r="F26" s="632" t="s">
        <v>83</v>
      </c>
      <c r="G26" s="633"/>
      <c r="H26" s="632" t="s">
        <v>84</v>
      </c>
      <c r="I26" s="633"/>
      <c r="J26" s="632" t="s">
        <v>85</v>
      </c>
      <c r="K26" s="633"/>
      <c r="L26" s="649" t="s">
        <v>11</v>
      </c>
    </row>
    <row r="27" spans="1:12" x14ac:dyDescent="0.2">
      <c r="A27" s="599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161" t="s">
        <v>29</v>
      </c>
      <c r="K27" s="162" t="s">
        <v>12</v>
      </c>
      <c r="L27" s="650"/>
    </row>
    <row r="28" spans="1:12" x14ac:dyDescent="0.2">
      <c r="A28" s="67" t="s">
        <v>19</v>
      </c>
      <c r="B28" s="100">
        <v>10557</v>
      </c>
      <c r="C28" s="77">
        <v>9.2049413890158034E-3</v>
      </c>
      <c r="D28" s="100">
        <v>539712</v>
      </c>
      <c r="E28" s="77">
        <v>0.47058987656990592</v>
      </c>
      <c r="F28" s="100">
        <v>443991</v>
      </c>
      <c r="G28" s="77">
        <v>0.38712807921289338</v>
      </c>
      <c r="H28" s="100">
        <v>52044</v>
      </c>
      <c r="I28" s="77">
        <v>4.5378608473045222E-2</v>
      </c>
      <c r="J28" s="100">
        <v>100581</v>
      </c>
      <c r="K28" s="77">
        <v>8.7699366282902189E-2</v>
      </c>
      <c r="L28" s="113">
        <v>1146884</v>
      </c>
    </row>
    <row r="29" spans="1:12" x14ac:dyDescent="0.2">
      <c r="A29" s="38" t="s">
        <v>20</v>
      </c>
      <c r="B29" s="15">
        <v>27168</v>
      </c>
      <c r="C29" s="60">
        <v>8.2310137253244556E-3</v>
      </c>
      <c r="D29" s="15">
        <v>1614093</v>
      </c>
      <c r="E29" s="60">
        <v>0.48901728640128556</v>
      </c>
      <c r="F29" s="15">
        <v>1278072</v>
      </c>
      <c r="G29" s="60">
        <v>0.38721393455362474</v>
      </c>
      <c r="H29" s="15">
        <v>224821</v>
      </c>
      <c r="I29" s="60">
        <v>6.8113395786998279E-2</v>
      </c>
      <c r="J29" s="15">
        <v>156533</v>
      </c>
      <c r="K29" s="60">
        <v>4.7424369532766963E-2</v>
      </c>
      <c r="L29" s="23">
        <v>3300687</v>
      </c>
    </row>
    <row r="30" spans="1:12" x14ac:dyDescent="0.2">
      <c r="A30" s="41" t="s">
        <v>21</v>
      </c>
      <c r="B30" s="91">
        <v>74802</v>
      </c>
      <c r="C30" s="98">
        <v>1.7874920007092426E-2</v>
      </c>
      <c r="D30" s="91">
        <v>2197694</v>
      </c>
      <c r="E30" s="98">
        <v>0.52516783575395021</v>
      </c>
      <c r="F30" s="91">
        <v>1547089</v>
      </c>
      <c r="G30" s="98">
        <v>0.36969722893575857</v>
      </c>
      <c r="H30" s="91">
        <v>296398</v>
      </c>
      <c r="I30" s="98">
        <v>7.0828193634691325E-2</v>
      </c>
      <c r="J30" s="91">
        <v>68763</v>
      </c>
      <c r="K30" s="98">
        <v>1.6431821668507478E-2</v>
      </c>
      <c r="L30" s="113">
        <v>4184746</v>
      </c>
    </row>
    <row r="31" spans="1:12" x14ac:dyDescent="0.2">
      <c r="A31" s="38" t="s">
        <v>22</v>
      </c>
      <c r="B31" s="15">
        <v>33351</v>
      </c>
      <c r="C31" s="60">
        <v>2.1782435588624097E-2</v>
      </c>
      <c r="D31" s="15">
        <v>892235</v>
      </c>
      <c r="E31" s="60">
        <v>0.58274268889736502</v>
      </c>
      <c r="F31" s="15">
        <v>443308</v>
      </c>
      <c r="G31" s="60">
        <v>0.28953638439392437</v>
      </c>
      <c r="H31" s="15">
        <v>148541</v>
      </c>
      <c r="I31" s="60">
        <v>9.7016124397163866E-2</v>
      </c>
      <c r="J31" s="15">
        <v>13662</v>
      </c>
      <c r="K31" s="60">
        <v>8.9230198498330606E-3</v>
      </c>
      <c r="L31" s="23">
        <v>1531096</v>
      </c>
    </row>
    <row r="32" spans="1:12" x14ac:dyDescent="0.2">
      <c r="A32" s="40" t="s">
        <v>23</v>
      </c>
      <c r="B32" s="104">
        <v>59270</v>
      </c>
      <c r="C32" s="103">
        <v>2.8427635671574716E-2</v>
      </c>
      <c r="D32" s="104">
        <v>1134456</v>
      </c>
      <c r="E32" s="103">
        <v>0.54411847230355936</v>
      </c>
      <c r="F32" s="104">
        <v>754649</v>
      </c>
      <c r="G32" s="103">
        <v>0.36195186151372005</v>
      </c>
      <c r="H32" s="104">
        <v>98970</v>
      </c>
      <c r="I32" s="103">
        <v>4.7468923610861302E-2</v>
      </c>
      <c r="J32" s="104">
        <v>37598</v>
      </c>
      <c r="K32" s="103">
        <v>1.8033106900284566E-2</v>
      </c>
      <c r="L32" s="102">
        <v>2084943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68"/>
      <c r="R34" s="68"/>
      <c r="S34" s="68"/>
      <c r="T34" s="56"/>
    </row>
    <row r="35" spans="1:20" x14ac:dyDescent="0.2">
      <c r="A35" s="599" t="s">
        <v>24</v>
      </c>
      <c r="B35" s="632" t="s">
        <v>81</v>
      </c>
      <c r="C35" s="633"/>
      <c r="D35" s="632" t="s">
        <v>82</v>
      </c>
      <c r="E35" s="633"/>
      <c r="F35" s="632" t="s">
        <v>83</v>
      </c>
      <c r="G35" s="633"/>
      <c r="H35" s="632" t="s">
        <v>84</v>
      </c>
      <c r="I35" s="633"/>
      <c r="J35" s="632" t="s">
        <v>85</v>
      </c>
      <c r="K35" s="633"/>
      <c r="L35" s="649" t="s">
        <v>11</v>
      </c>
    </row>
    <row r="36" spans="1:20" x14ac:dyDescent="0.2">
      <c r="A36" s="599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161" t="s">
        <v>29</v>
      </c>
      <c r="K36" s="162" t="s">
        <v>12</v>
      </c>
      <c r="L36" s="650"/>
    </row>
    <row r="37" spans="1:20" x14ac:dyDescent="0.2">
      <c r="A37" s="67" t="s">
        <v>25</v>
      </c>
      <c r="B37" s="100">
        <v>19784</v>
      </c>
      <c r="C37" s="77">
        <v>1.5180510262804528E-2</v>
      </c>
      <c r="D37" s="100">
        <v>688343</v>
      </c>
      <c r="E37" s="77">
        <v>0.52817417993477844</v>
      </c>
      <c r="F37" s="100">
        <v>459992</v>
      </c>
      <c r="G37" s="77">
        <v>0.35295760598503739</v>
      </c>
      <c r="H37" s="100">
        <v>96037</v>
      </c>
      <c r="I37" s="77">
        <v>7.3690389411087659E-2</v>
      </c>
      <c r="J37" s="100">
        <v>39095</v>
      </c>
      <c r="K37" s="77">
        <v>2.9998081718779972E-2</v>
      </c>
      <c r="L37" s="113">
        <v>1303250</v>
      </c>
    </row>
    <row r="38" spans="1:20" x14ac:dyDescent="0.2">
      <c r="A38" s="38" t="s">
        <v>26</v>
      </c>
      <c r="B38" s="15">
        <v>51258</v>
      </c>
      <c r="C38" s="60">
        <v>1.9132773038982212E-2</v>
      </c>
      <c r="D38" s="15">
        <v>1350734</v>
      </c>
      <c r="E38" s="60">
        <v>0.50418055831356279</v>
      </c>
      <c r="F38" s="15">
        <v>1003142</v>
      </c>
      <c r="G38" s="60">
        <v>0.37443693105214204</v>
      </c>
      <c r="H38" s="15">
        <v>155923</v>
      </c>
      <c r="I38" s="60">
        <v>5.8200463743361498E-2</v>
      </c>
      <c r="J38" s="15">
        <v>118011</v>
      </c>
      <c r="K38" s="60">
        <v>4.4049273851951502E-2</v>
      </c>
      <c r="L38" s="23">
        <v>2679068</v>
      </c>
    </row>
    <row r="39" spans="1:20" x14ac:dyDescent="0.2">
      <c r="A39" s="41" t="s">
        <v>27</v>
      </c>
      <c r="B39" s="91">
        <v>55213</v>
      </c>
      <c r="C39" s="98">
        <v>1.7664067588821022E-2</v>
      </c>
      <c r="D39" s="91">
        <v>1683785</v>
      </c>
      <c r="E39" s="98">
        <v>0.5386863971355117</v>
      </c>
      <c r="F39" s="91">
        <v>1078712</v>
      </c>
      <c r="G39" s="98">
        <v>0.34510788540510934</v>
      </c>
      <c r="H39" s="91">
        <v>218066</v>
      </c>
      <c r="I39" s="98">
        <v>6.9764956854795876E-2</v>
      </c>
      <c r="J39" s="91">
        <v>89948</v>
      </c>
      <c r="K39" s="98">
        <v>2.8776693015762109E-2</v>
      </c>
      <c r="L39" s="113">
        <v>3125724</v>
      </c>
    </row>
    <row r="40" spans="1:20" x14ac:dyDescent="0.2">
      <c r="A40" s="42" t="s">
        <v>28</v>
      </c>
      <c r="B40" s="19">
        <v>78893</v>
      </c>
      <c r="C40" s="61">
        <v>1.5332515785729972E-2</v>
      </c>
      <c r="D40" s="19">
        <v>2657943</v>
      </c>
      <c r="E40" s="61">
        <v>0.51655980891930187</v>
      </c>
      <c r="F40" s="19">
        <v>1927388</v>
      </c>
      <c r="G40" s="61">
        <v>0.37457958165143318</v>
      </c>
      <c r="H40" s="19">
        <v>351162</v>
      </c>
      <c r="I40" s="61">
        <v>6.8246826820484816E-2</v>
      </c>
      <c r="J40" s="19">
        <v>130083</v>
      </c>
      <c r="K40" s="61">
        <v>2.5281072477344149E-2</v>
      </c>
      <c r="L40" s="17">
        <v>5145470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600" t="s">
        <v>218</v>
      </c>
      <c r="B43" s="632" t="s">
        <v>81</v>
      </c>
      <c r="C43" s="633"/>
      <c r="D43" s="632" t="s">
        <v>82</v>
      </c>
      <c r="E43" s="633"/>
      <c r="F43" s="632" t="s">
        <v>83</v>
      </c>
      <c r="G43" s="633"/>
      <c r="H43" s="632" t="s">
        <v>84</v>
      </c>
      <c r="I43" s="633"/>
      <c r="J43" s="632" t="s">
        <v>85</v>
      </c>
      <c r="K43" s="633"/>
      <c r="L43" s="649" t="s">
        <v>11</v>
      </c>
    </row>
    <row r="44" spans="1:20" x14ac:dyDescent="0.2">
      <c r="A44" s="638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161" t="s">
        <v>29</v>
      </c>
      <c r="K44" s="162" t="s">
        <v>12</v>
      </c>
      <c r="L44" s="650"/>
    </row>
    <row r="45" spans="1:20" x14ac:dyDescent="0.2">
      <c r="A45" s="41" t="s">
        <v>193</v>
      </c>
      <c r="B45" s="78">
        <v>132605</v>
      </c>
      <c r="C45" s="77">
        <v>1.9649342112672132E-2</v>
      </c>
      <c r="D45" s="78">
        <v>3655883</v>
      </c>
      <c r="E45" s="77">
        <v>0.54172690163193038</v>
      </c>
      <c r="F45" s="78">
        <v>2326044</v>
      </c>
      <c r="G45" s="77">
        <v>0.34467202839356237</v>
      </c>
      <c r="H45" s="78">
        <v>392444</v>
      </c>
      <c r="I45" s="77">
        <v>5.8152154263153746E-2</v>
      </c>
      <c r="J45" s="78">
        <v>241596</v>
      </c>
      <c r="K45" s="77">
        <v>3.5799573598681321E-2</v>
      </c>
      <c r="L45" s="76">
        <v>6748572</v>
      </c>
    </row>
    <row r="46" spans="1:20" x14ac:dyDescent="0.2">
      <c r="A46" s="42" t="s">
        <v>194</v>
      </c>
      <c r="B46" s="19">
        <v>72543</v>
      </c>
      <c r="C46" s="61">
        <v>1.3177800303000578E-2</v>
      </c>
      <c r="D46" s="19">
        <v>2724922</v>
      </c>
      <c r="E46" s="61">
        <v>0.49499576743797391</v>
      </c>
      <c r="F46" s="19">
        <v>2143190</v>
      </c>
      <c r="G46" s="61">
        <v>0.38932122784262863</v>
      </c>
      <c r="H46" s="19">
        <v>428744</v>
      </c>
      <c r="I46" s="61">
        <v>7.7883501000919175E-2</v>
      </c>
      <c r="J46" s="19">
        <v>135541</v>
      </c>
      <c r="K46" s="61">
        <v>2.4621703415477734E-2</v>
      </c>
      <c r="L46" s="17">
        <v>5504940</v>
      </c>
    </row>
    <row r="47" spans="1:20" x14ac:dyDescent="0.2">
      <c r="A47" s="34" t="s">
        <v>30</v>
      </c>
    </row>
    <row r="49" spans="1:12" x14ac:dyDescent="0.2">
      <c r="A49" s="636" t="s">
        <v>190</v>
      </c>
      <c r="B49" s="632" t="s">
        <v>81</v>
      </c>
      <c r="C49" s="633"/>
      <c r="D49" s="632" t="s">
        <v>82</v>
      </c>
      <c r="E49" s="633"/>
      <c r="F49" s="632" t="s">
        <v>83</v>
      </c>
      <c r="G49" s="633"/>
      <c r="H49" s="632" t="s">
        <v>84</v>
      </c>
      <c r="I49" s="633"/>
      <c r="J49" s="632" t="s">
        <v>88</v>
      </c>
      <c r="K49" s="633"/>
      <c r="L49" s="591" t="s">
        <v>11</v>
      </c>
    </row>
    <row r="50" spans="1:12" x14ac:dyDescent="0.2">
      <c r="A50" s="637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1"/>
    </row>
    <row r="51" spans="1:12" x14ac:dyDescent="0.2">
      <c r="A51" s="41" t="s">
        <v>172</v>
      </c>
      <c r="B51" s="78">
        <v>4663</v>
      </c>
      <c r="C51" s="77">
        <v>3.0191000323729362E-2</v>
      </c>
      <c r="D51" s="78">
        <v>92138</v>
      </c>
      <c r="E51" s="77">
        <v>0.59655551958562647</v>
      </c>
      <c r="F51" s="78">
        <v>45226</v>
      </c>
      <c r="G51" s="77">
        <v>0.29281968274522502</v>
      </c>
      <c r="H51" s="78">
        <v>3049</v>
      </c>
      <c r="I51" s="77">
        <v>1.9741016510197475E-2</v>
      </c>
      <c r="J51" s="78">
        <v>9374</v>
      </c>
      <c r="K51" s="77">
        <v>6.0692780835221755E-2</v>
      </c>
      <c r="L51" s="76">
        <v>154450</v>
      </c>
    </row>
    <row r="52" spans="1:12" x14ac:dyDescent="0.2">
      <c r="A52" s="38" t="s">
        <v>189</v>
      </c>
      <c r="B52" s="93">
        <v>3608</v>
      </c>
      <c r="C52" s="60">
        <v>4.3212220147577874E-3</v>
      </c>
      <c r="D52" s="93">
        <v>518877</v>
      </c>
      <c r="E52" s="60">
        <v>0.62144753751426729</v>
      </c>
      <c r="F52" s="93">
        <v>261865</v>
      </c>
      <c r="G52" s="60">
        <v>0.31362993428341135</v>
      </c>
      <c r="H52" s="93">
        <v>9719</v>
      </c>
      <c r="I52" s="60">
        <v>1.164023191835669E-2</v>
      </c>
      <c r="J52" s="93">
        <v>40880</v>
      </c>
      <c r="K52" s="60">
        <v>4.8961074269206858E-2</v>
      </c>
      <c r="L52" s="16">
        <v>834949</v>
      </c>
    </row>
    <row r="53" spans="1:12" x14ac:dyDescent="0.2">
      <c r="A53" s="41" t="s">
        <v>173</v>
      </c>
      <c r="B53" s="91">
        <v>54026</v>
      </c>
      <c r="C53" s="90">
        <v>1.2970061498920042E-2</v>
      </c>
      <c r="D53" s="91">
        <v>1529993</v>
      </c>
      <c r="E53" s="90">
        <v>0.36730654319988842</v>
      </c>
      <c r="F53" s="91">
        <v>2140715</v>
      </c>
      <c r="G53" s="90">
        <v>0.51392302227928433</v>
      </c>
      <c r="H53" s="91">
        <v>353751</v>
      </c>
      <c r="I53" s="90">
        <v>8.4925262379307434E-2</v>
      </c>
      <c r="J53" s="91">
        <v>86953</v>
      </c>
      <c r="K53" s="90">
        <v>2.0874870571865295E-2</v>
      </c>
      <c r="L53" s="89">
        <v>4165439</v>
      </c>
    </row>
    <row r="54" spans="1:12" x14ac:dyDescent="0.2">
      <c r="A54" s="38" t="s">
        <v>183</v>
      </c>
      <c r="B54" s="93">
        <v>2074</v>
      </c>
      <c r="C54" s="60">
        <v>3.4584881370855317E-3</v>
      </c>
      <c r="D54" s="93">
        <v>325259</v>
      </c>
      <c r="E54" s="60">
        <v>0.54238398890082107</v>
      </c>
      <c r="F54" s="93">
        <v>231747</v>
      </c>
      <c r="G54" s="60">
        <v>0.38644852955890102</v>
      </c>
      <c r="H54" s="93">
        <v>7499</v>
      </c>
      <c r="I54" s="60">
        <v>1.2504919257475603E-2</v>
      </c>
      <c r="J54" s="93">
        <v>33105</v>
      </c>
      <c r="K54" s="60">
        <v>5.5204074145716743E-2</v>
      </c>
      <c r="L54" s="16">
        <v>599684</v>
      </c>
    </row>
    <row r="55" spans="1:12" x14ac:dyDescent="0.2">
      <c r="A55" s="41" t="s">
        <v>212</v>
      </c>
      <c r="B55" s="96">
        <v>19212</v>
      </c>
      <c r="C55" s="90">
        <v>1.6671526157947352E-2</v>
      </c>
      <c r="D55" s="96">
        <v>547739</v>
      </c>
      <c r="E55" s="90">
        <v>0.47530944546262355</v>
      </c>
      <c r="F55" s="96">
        <v>527508</v>
      </c>
      <c r="G55" s="90">
        <v>0.45775366544485174</v>
      </c>
      <c r="H55" s="96">
        <v>29493</v>
      </c>
      <c r="I55" s="90">
        <v>2.5593031489503499E-2</v>
      </c>
      <c r="J55" s="96">
        <v>28433</v>
      </c>
      <c r="K55" s="90">
        <v>2.4673199211373988E-2</v>
      </c>
      <c r="L55" s="95">
        <v>1152384</v>
      </c>
    </row>
    <row r="56" spans="1:12" x14ac:dyDescent="0.2">
      <c r="A56" s="38" t="s">
        <v>174</v>
      </c>
      <c r="B56" s="93">
        <v>89</v>
      </c>
      <c r="C56" s="60">
        <v>2.0964854423819845E-4</v>
      </c>
      <c r="D56" s="93">
        <v>39556</v>
      </c>
      <c r="E56" s="60">
        <v>9.3178177706586263E-2</v>
      </c>
      <c r="F56" s="93">
        <v>143817</v>
      </c>
      <c r="G56" s="60">
        <v>0.3387755582775841</v>
      </c>
      <c r="H56" s="93">
        <v>225828</v>
      </c>
      <c r="I56" s="60">
        <v>0.53196080278903235</v>
      </c>
      <c r="J56" s="93">
        <v>15229</v>
      </c>
      <c r="K56" s="60">
        <v>3.5873457080938469E-2</v>
      </c>
      <c r="L56" s="16">
        <v>424520</v>
      </c>
    </row>
    <row r="57" spans="1:12" x14ac:dyDescent="0.2">
      <c r="A57" s="41" t="s">
        <v>214</v>
      </c>
      <c r="B57" s="91">
        <v>0</v>
      </c>
      <c r="C57" s="90">
        <v>0</v>
      </c>
      <c r="D57" s="91">
        <v>185001</v>
      </c>
      <c r="E57" s="90">
        <v>0.40593005753204636</v>
      </c>
      <c r="F57" s="91">
        <v>259833</v>
      </c>
      <c r="G57" s="90">
        <v>0.5701267811456382</v>
      </c>
      <c r="H57" s="91">
        <v>9331</v>
      </c>
      <c r="I57" s="90">
        <v>2.0474123744366378E-2</v>
      </c>
      <c r="J57" s="91">
        <v>1580</v>
      </c>
      <c r="K57" s="90">
        <v>3.4668433732824864E-3</v>
      </c>
      <c r="L57" s="89">
        <v>455746</v>
      </c>
    </row>
    <row r="58" spans="1:12" x14ac:dyDescent="0.2">
      <c r="A58" s="38" t="s">
        <v>175</v>
      </c>
      <c r="B58" s="93">
        <v>85</v>
      </c>
      <c r="C58" s="60">
        <v>1.0926432969547389E-3</v>
      </c>
      <c r="D58" s="93">
        <v>40400</v>
      </c>
      <c r="E58" s="60">
        <v>0.51932693172907585</v>
      </c>
      <c r="F58" s="93">
        <v>36415</v>
      </c>
      <c r="G58" s="60">
        <v>0.46810124304243311</v>
      </c>
      <c r="H58" s="93">
        <v>190</v>
      </c>
      <c r="I58" s="60">
        <v>2.4423791343694164E-3</v>
      </c>
      <c r="J58" s="93">
        <v>703</v>
      </c>
      <c r="K58" s="60">
        <v>9.0368027971668395E-3</v>
      </c>
      <c r="L58" s="16">
        <v>77793</v>
      </c>
    </row>
    <row r="59" spans="1:12" x14ac:dyDescent="0.2">
      <c r="A59" s="41" t="s">
        <v>188</v>
      </c>
      <c r="B59" s="96">
        <v>2079</v>
      </c>
      <c r="C59" s="90">
        <v>7.8268529952112767E-3</v>
      </c>
      <c r="D59" s="96">
        <v>128000</v>
      </c>
      <c r="E59" s="90">
        <v>0.48188416709333493</v>
      </c>
      <c r="F59" s="96">
        <v>111146</v>
      </c>
      <c r="G59" s="90">
        <v>0.41843357527934222</v>
      </c>
      <c r="H59" s="96">
        <v>18683</v>
      </c>
      <c r="I59" s="90">
        <v>7.0336264795349823E-2</v>
      </c>
      <c r="J59" s="96">
        <v>5716</v>
      </c>
      <c r="K59" s="90">
        <v>2.1519139836761739E-2</v>
      </c>
      <c r="L59" s="95">
        <v>265624</v>
      </c>
    </row>
    <row r="60" spans="1:12" x14ac:dyDescent="0.2">
      <c r="A60" s="38" t="s">
        <v>185</v>
      </c>
      <c r="B60" s="93">
        <v>33559</v>
      </c>
      <c r="C60" s="60">
        <v>0.13364369116077543</v>
      </c>
      <c r="D60" s="93">
        <v>175169</v>
      </c>
      <c r="E60" s="60">
        <v>0.69758430635423807</v>
      </c>
      <c r="F60" s="93">
        <v>25895</v>
      </c>
      <c r="G60" s="60">
        <v>0.1031229590455103</v>
      </c>
      <c r="H60" s="93">
        <v>2519</v>
      </c>
      <c r="I60" s="60">
        <v>1.0031540213772561E-2</v>
      </c>
      <c r="J60" s="93">
        <v>13965</v>
      </c>
      <c r="K60" s="60">
        <v>5.5613520875479876E-2</v>
      </c>
      <c r="L60" s="16">
        <v>251108</v>
      </c>
    </row>
    <row r="61" spans="1:12" x14ac:dyDescent="0.2">
      <c r="A61" s="41" t="s">
        <v>216</v>
      </c>
      <c r="B61" s="91">
        <v>40054</v>
      </c>
      <c r="C61" s="90">
        <v>2.0477149170208698E-2</v>
      </c>
      <c r="D61" s="91">
        <v>1601587</v>
      </c>
      <c r="E61" s="90">
        <v>0.81879302711507063</v>
      </c>
      <c r="F61" s="91">
        <v>227207</v>
      </c>
      <c r="G61" s="90">
        <v>0.11615697886642053</v>
      </c>
      <c r="H61" s="91">
        <v>5187</v>
      </c>
      <c r="I61" s="90">
        <v>2.6517943962119268E-3</v>
      </c>
      <c r="J61" s="91">
        <v>81999</v>
      </c>
      <c r="K61" s="90">
        <v>4.1921050452088257E-2</v>
      </c>
      <c r="L61" s="89">
        <v>1956034</v>
      </c>
    </row>
    <row r="62" spans="1:12" x14ac:dyDescent="0.2">
      <c r="A62" s="38" t="s">
        <v>187</v>
      </c>
      <c r="B62" s="93">
        <v>5717</v>
      </c>
      <c r="C62" s="60">
        <v>2.8857850981025598E-2</v>
      </c>
      <c r="D62" s="93">
        <v>150175</v>
      </c>
      <c r="E62" s="60">
        <v>0.75804228985053679</v>
      </c>
      <c r="F62" s="93">
        <v>33632</v>
      </c>
      <c r="G62" s="60">
        <v>0.16976512929750795</v>
      </c>
      <c r="H62" s="93">
        <v>4315</v>
      </c>
      <c r="I62" s="60">
        <v>2.1780938776128293E-2</v>
      </c>
      <c r="J62" s="93">
        <v>4270</v>
      </c>
      <c r="K62" s="60">
        <v>2.1553791094801347E-2</v>
      </c>
      <c r="L62" s="16">
        <v>198109</v>
      </c>
    </row>
    <row r="63" spans="1:12" x14ac:dyDescent="0.2">
      <c r="A63" s="41" t="s">
        <v>176</v>
      </c>
      <c r="B63" s="96">
        <v>3084</v>
      </c>
      <c r="C63" s="90">
        <v>1.8317237446990486E-2</v>
      </c>
      <c r="D63" s="96">
        <v>81911</v>
      </c>
      <c r="E63" s="90">
        <v>0.4865055890144091</v>
      </c>
      <c r="F63" s="96">
        <v>72236</v>
      </c>
      <c r="G63" s="90">
        <v>0.42904149293800409</v>
      </c>
      <c r="H63" s="96">
        <v>7775</v>
      </c>
      <c r="I63" s="90">
        <v>4.6179157312046373E-2</v>
      </c>
      <c r="J63" s="96">
        <v>3359</v>
      </c>
      <c r="K63" s="90">
        <v>1.995058384709502E-2</v>
      </c>
      <c r="L63" s="95">
        <v>168366</v>
      </c>
    </row>
    <row r="64" spans="1:12" x14ac:dyDescent="0.2">
      <c r="A64" s="38" t="s">
        <v>177</v>
      </c>
      <c r="B64" s="93">
        <v>1093</v>
      </c>
      <c r="C64" s="60">
        <v>7.0558008624473879E-3</v>
      </c>
      <c r="D64" s="93">
        <v>62268</v>
      </c>
      <c r="E64" s="60">
        <v>0.40196761949027809</v>
      </c>
      <c r="F64" s="93">
        <v>80804</v>
      </c>
      <c r="G64" s="60">
        <v>0.52162573914839772</v>
      </c>
      <c r="H64" s="93">
        <v>6626</v>
      </c>
      <c r="I64" s="60">
        <v>4.2773775402174197E-2</v>
      </c>
      <c r="J64" s="93">
        <v>4117</v>
      </c>
      <c r="K64" s="60">
        <v>2.657706509670256E-2</v>
      </c>
      <c r="L64" s="16">
        <v>154908</v>
      </c>
    </row>
    <row r="65" spans="1:12" x14ac:dyDescent="0.2">
      <c r="A65" s="41" t="s">
        <v>213</v>
      </c>
      <c r="B65" s="91">
        <v>22057</v>
      </c>
      <c r="C65" s="90">
        <v>6.6891893941002187E-2</v>
      </c>
      <c r="D65" s="91">
        <v>224378</v>
      </c>
      <c r="E65" s="90">
        <v>0.68046739713896665</v>
      </c>
      <c r="F65" s="91">
        <v>63544</v>
      </c>
      <c r="G65" s="90">
        <v>0.19270882298531272</v>
      </c>
      <c r="H65" s="91">
        <v>4509</v>
      </c>
      <c r="I65" s="90">
        <v>1.3674368671169191E-2</v>
      </c>
      <c r="J65" s="91">
        <v>15253</v>
      </c>
      <c r="K65" s="90">
        <v>4.6257517263549271E-2</v>
      </c>
      <c r="L65" s="89">
        <v>329741</v>
      </c>
    </row>
    <row r="66" spans="1:12" x14ac:dyDescent="0.2">
      <c r="A66" s="38" t="s">
        <v>170</v>
      </c>
      <c r="B66" s="93">
        <v>2352</v>
      </c>
      <c r="C66" s="60">
        <v>1.6676829700639561E-2</v>
      </c>
      <c r="D66" s="93">
        <v>60388</v>
      </c>
      <c r="E66" s="60">
        <v>0.42818043875944806</v>
      </c>
      <c r="F66" s="93">
        <v>62609</v>
      </c>
      <c r="G66" s="60">
        <v>0.44392841442489045</v>
      </c>
      <c r="H66" s="93">
        <v>6069</v>
      </c>
      <c r="I66" s="60">
        <v>4.3032176638257438E-2</v>
      </c>
      <c r="J66" s="93">
        <v>9616</v>
      </c>
      <c r="K66" s="60">
        <v>6.8182140476764463E-2</v>
      </c>
      <c r="L66" s="16">
        <v>141034</v>
      </c>
    </row>
    <row r="67" spans="1:12" x14ac:dyDescent="0.2">
      <c r="A67" s="41" t="s">
        <v>171</v>
      </c>
      <c r="B67" s="96">
        <v>0</v>
      </c>
      <c r="C67" s="90">
        <v>0</v>
      </c>
      <c r="D67" s="96">
        <v>1199</v>
      </c>
      <c r="E67" s="90">
        <v>2.4509403107113654E-2</v>
      </c>
      <c r="F67" s="96">
        <v>23257</v>
      </c>
      <c r="G67" s="90">
        <v>0.47540883074407198</v>
      </c>
      <c r="H67" s="96">
        <v>22848</v>
      </c>
      <c r="I67" s="90">
        <v>0.46704824202780049</v>
      </c>
      <c r="J67" s="96">
        <v>1615</v>
      </c>
      <c r="K67" s="90">
        <v>3.3013082583810305E-2</v>
      </c>
      <c r="L67" s="95">
        <v>48920</v>
      </c>
    </row>
    <row r="68" spans="1:12" x14ac:dyDescent="0.2">
      <c r="A68" s="38" t="s">
        <v>178</v>
      </c>
      <c r="B68" s="93">
        <v>425</v>
      </c>
      <c r="C68" s="60">
        <v>6.3495383512116414E-3</v>
      </c>
      <c r="D68" s="93">
        <v>14075</v>
      </c>
      <c r="E68" s="60">
        <v>0.21028177010189142</v>
      </c>
      <c r="F68" s="93">
        <v>30687</v>
      </c>
      <c r="G68" s="60">
        <v>0.45846654913795681</v>
      </c>
      <c r="H68" s="93">
        <v>20364</v>
      </c>
      <c r="I68" s="60">
        <v>0.30423999760958559</v>
      </c>
      <c r="J68" s="93">
        <v>1382</v>
      </c>
      <c r="K68" s="60">
        <v>2.0647204709116442E-2</v>
      </c>
      <c r="L68" s="16">
        <v>66934</v>
      </c>
    </row>
    <row r="69" spans="1:12" x14ac:dyDescent="0.2">
      <c r="A69" s="41" t="s">
        <v>186</v>
      </c>
      <c r="B69" s="91">
        <v>4743</v>
      </c>
      <c r="C69" s="90">
        <v>2.1756381734363891E-2</v>
      </c>
      <c r="D69" s="91">
        <v>153960</v>
      </c>
      <c r="E69" s="90">
        <v>0.7062223343501296</v>
      </c>
      <c r="F69" s="91">
        <v>51944</v>
      </c>
      <c r="G69" s="90">
        <v>0.23826976445494369</v>
      </c>
      <c r="H69" s="91">
        <v>1891</v>
      </c>
      <c r="I69" s="90">
        <v>8.6741129790601137E-3</v>
      </c>
      <c r="J69" s="91">
        <v>5467</v>
      </c>
      <c r="K69" s="90">
        <v>2.5077406481502716E-2</v>
      </c>
      <c r="L69" s="89">
        <v>218005</v>
      </c>
    </row>
    <row r="70" spans="1:12" x14ac:dyDescent="0.2">
      <c r="A70" s="38" t="s">
        <v>179</v>
      </c>
      <c r="B70" s="93">
        <v>104</v>
      </c>
      <c r="C70" s="60">
        <v>8.9754211543772435E-4</v>
      </c>
      <c r="D70" s="93">
        <v>61062</v>
      </c>
      <c r="E70" s="60">
        <v>0.52697804473902232</v>
      </c>
      <c r="F70" s="93">
        <v>37832</v>
      </c>
      <c r="G70" s="60">
        <v>0.32649820491576914</v>
      </c>
      <c r="H70" s="93">
        <v>5627</v>
      </c>
      <c r="I70" s="60">
        <v>4.8562206572769953E-2</v>
      </c>
      <c r="J70" s="93">
        <v>11247</v>
      </c>
      <c r="K70" s="60">
        <v>9.7064001657000826E-2</v>
      </c>
      <c r="L70" s="16">
        <v>115872</v>
      </c>
    </row>
    <row r="71" spans="1:12" x14ac:dyDescent="0.2">
      <c r="A71" s="41" t="s">
        <v>180</v>
      </c>
      <c r="B71" s="96">
        <v>4370</v>
      </c>
      <c r="C71" s="90">
        <v>4.9871042841165864E-2</v>
      </c>
      <c r="D71" s="96">
        <v>66202</v>
      </c>
      <c r="E71" s="90">
        <v>0.75550635656083809</v>
      </c>
      <c r="F71" s="96">
        <v>12539</v>
      </c>
      <c r="G71" s="90">
        <v>0.14309679775409126</v>
      </c>
      <c r="H71" s="96">
        <v>551</v>
      </c>
      <c r="I71" s="90">
        <v>6.2880880104078697E-3</v>
      </c>
      <c r="J71" s="96">
        <v>3964</v>
      </c>
      <c r="K71" s="90">
        <v>4.5237714833496909E-2</v>
      </c>
      <c r="L71" s="95">
        <v>87626</v>
      </c>
    </row>
    <row r="72" spans="1:12" x14ac:dyDescent="0.2">
      <c r="A72" s="38" t="s">
        <v>181</v>
      </c>
      <c r="B72" s="93">
        <v>323</v>
      </c>
      <c r="C72" s="60">
        <v>1.5542670163366456E-3</v>
      </c>
      <c r="D72" s="93">
        <v>46903</v>
      </c>
      <c r="E72" s="60">
        <v>0.22569593147751607</v>
      </c>
      <c r="F72" s="93">
        <v>125142</v>
      </c>
      <c r="G72" s="60">
        <v>0.60217982340062071</v>
      </c>
      <c r="H72" s="93">
        <v>15551</v>
      </c>
      <c r="I72" s="60">
        <v>7.4830979476938619E-2</v>
      </c>
      <c r="J72" s="93">
        <v>19895</v>
      </c>
      <c r="K72" s="60">
        <v>9.5734186656401127E-2</v>
      </c>
      <c r="L72" s="16">
        <v>207815</v>
      </c>
    </row>
    <row r="73" spans="1:12" x14ac:dyDescent="0.2">
      <c r="A73" s="41" t="s">
        <v>182</v>
      </c>
      <c r="B73" s="91">
        <v>12825</v>
      </c>
      <c r="C73" s="90">
        <v>5.0015209303413903E-2</v>
      </c>
      <c r="D73" s="91">
        <v>106884</v>
      </c>
      <c r="E73" s="90">
        <v>0.41682850925427617</v>
      </c>
      <c r="F73" s="91">
        <v>90073</v>
      </c>
      <c r="G73" s="90">
        <v>0.35126861189757508</v>
      </c>
      <c r="H73" s="91">
        <v>39045</v>
      </c>
      <c r="I73" s="90">
        <v>0.15226852610150454</v>
      </c>
      <c r="J73" s="91">
        <v>7595</v>
      </c>
      <c r="K73" s="90">
        <v>2.96191434432303E-2</v>
      </c>
      <c r="L73" s="89">
        <v>256422</v>
      </c>
    </row>
    <row r="74" spans="1:12" x14ac:dyDescent="0.2">
      <c r="A74" s="42" t="s">
        <v>11</v>
      </c>
      <c r="B74" s="85">
        <v>216543</v>
      </c>
      <c r="C74" s="84">
        <v>1.756017788941977E-2</v>
      </c>
      <c r="D74" s="85">
        <v>6213123</v>
      </c>
      <c r="E74" s="84">
        <v>0.50384240141147685</v>
      </c>
      <c r="F74" s="85">
        <v>4695674</v>
      </c>
      <c r="G74" s="84">
        <v>0.3807875144923793</v>
      </c>
      <c r="H74" s="85">
        <v>800423</v>
      </c>
      <c r="I74" s="84">
        <v>6.4908910778843185E-2</v>
      </c>
      <c r="J74" s="85">
        <v>405717</v>
      </c>
      <c r="K74" s="84">
        <v>3.2900914334620474E-2</v>
      </c>
      <c r="L74" s="83">
        <v>12331481</v>
      </c>
    </row>
    <row r="75" spans="1:12" x14ac:dyDescent="0.2">
      <c r="A75" s="235" t="s">
        <v>30</v>
      </c>
    </row>
    <row r="76" spans="1:12" x14ac:dyDescent="0.2">
      <c r="A76" s="246" t="s">
        <v>393</v>
      </c>
    </row>
  </sheetData>
  <mergeCells count="44">
    <mergeCell ref="L26:L27"/>
    <mergeCell ref="F26:G26"/>
    <mergeCell ref="H26:I26"/>
    <mergeCell ref="J26:K26"/>
    <mergeCell ref="D26:E26"/>
    <mergeCell ref="L19:L20"/>
    <mergeCell ref="J19:K19"/>
    <mergeCell ref="H19:I19"/>
    <mergeCell ref="D19:E19"/>
    <mergeCell ref="F19:G19"/>
    <mergeCell ref="L35:L36"/>
    <mergeCell ref="H35:I35"/>
    <mergeCell ref="A49:A50"/>
    <mergeCell ref="B43:C43"/>
    <mergeCell ref="D43:E43"/>
    <mergeCell ref="D49:E49"/>
    <mergeCell ref="B49:C49"/>
    <mergeCell ref="A43:A44"/>
    <mergeCell ref="A35:A36"/>
    <mergeCell ref="B35:C35"/>
    <mergeCell ref="L43:L44"/>
    <mergeCell ref="L49:L50"/>
    <mergeCell ref="F49:G49"/>
    <mergeCell ref="H49:I49"/>
    <mergeCell ref="J49:K49"/>
    <mergeCell ref="F43:G4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J43:K43"/>
    <mergeCell ref="H43:I43"/>
    <mergeCell ref="A19:A20"/>
    <mergeCell ref="B19:C19"/>
    <mergeCell ref="A26:A27"/>
    <mergeCell ref="B26:C26"/>
    <mergeCell ref="J35:K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0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</row>
    <row r="7" spans="1:10" ht="15" customHeight="1" x14ac:dyDescent="0.2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0" ht="20.25" customHeight="1" x14ac:dyDescent="0.2">
      <c r="A12" s="596"/>
      <c r="B12" s="632" t="s">
        <v>90</v>
      </c>
      <c r="C12" s="633"/>
      <c r="D12" s="632" t="s">
        <v>91</v>
      </c>
      <c r="E12" s="633"/>
      <c r="F12" s="632" t="s">
        <v>92</v>
      </c>
      <c r="G12" s="633"/>
      <c r="H12" s="632" t="s">
        <v>93</v>
      </c>
      <c r="I12" s="633"/>
      <c r="J12" s="649" t="s">
        <v>11</v>
      </c>
    </row>
    <row r="13" spans="1:10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50"/>
    </row>
    <row r="14" spans="1:10" ht="24" x14ac:dyDescent="0.2">
      <c r="A14" s="66" t="s">
        <v>3</v>
      </c>
      <c r="B14" s="108">
        <v>2185832</v>
      </c>
      <c r="C14" s="107">
        <v>0.17838412367001394</v>
      </c>
      <c r="D14" s="108">
        <v>4162358</v>
      </c>
      <c r="E14" s="107">
        <v>0.33968694036452568</v>
      </c>
      <c r="F14" s="108">
        <v>3727808</v>
      </c>
      <c r="G14" s="107">
        <v>0.30422363808841091</v>
      </c>
      <c r="H14" s="108">
        <v>2177514</v>
      </c>
      <c r="I14" s="107">
        <v>0.17770529787704945</v>
      </c>
      <c r="J14" s="106">
        <v>12253512</v>
      </c>
    </row>
    <row r="15" spans="1:10" x14ac:dyDescent="0.2">
      <c r="A15" s="38" t="s">
        <v>4</v>
      </c>
      <c r="B15" s="15">
        <v>930510</v>
      </c>
      <c r="C15" s="60">
        <v>0.18421942485353673</v>
      </c>
      <c r="D15" s="15">
        <v>1692166</v>
      </c>
      <c r="E15" s="60">
        <v>0.33500966918862757</v>
      </c>
      <c r="F15" s="15">
        <v>1481567</v>
      </c>
      <c r="G15" s="60">
        <v>0.29331594568782698</v>
      </c>
      <c r="H15" s="15">
        <v>946853</v>
      </c>
      <c r="I15" s="60">
        <v>0.18745496027000871</v>
      </c>
      <c r="J15" s="16">
        <v>5051096</v>
      </c>
    </row>
    <row r="16" spans="1:10" x14ac:dyDescent="0.2">
      <c r="A16" s="40" t="s">
        <v>5</v>
      </c>
      <c r="B16" s="104">
        <v>1255322</v>
      </c>
      <c r="C16" s="103">
        <v>0.17429179319828236</v>
      </c>
      <c r="D16" s="104">
        <v>2470193</v>
      </c>
      <c r="E16" s="103">
        <v>0.34296727653609566</v>
      </c>
      <c r="F16" s="104">
        <v>2246241</v>
      </c>
      <c r="G16" s="103">
        <v>0.31187326585967817</v>
      </c>
      <c r="H16" s="104">
        <v>1230660</v>
      </c>
      <c r="I16" s="103">
        <v>0.17086766440594378</v>
      </c>
      <c r="J16" s="102">
        <v>7202416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</row>
    <row r="18" spans="1:10" x14ac:dyDescent="0.2">
      <c r="B18" s="9"/>
      <c r="C18" s="9"/>
      <c r="D18" s="9"/>
      <c r="E18" s="9"/>
      <c r="F18" s="8"/>
      <c r="G18" s="8"/>
      <c r="H18" s="8"/>
      <c r="I18" s="4"/>
    </row>
    <row r="19" spans="1:10" x14ac:dyDescent="0.2">
      <c r="A19" s="599" t="s">
        <v>14</v>
      </c>
      <c r="B19" s="632" t="s">
        <v>90</v>
      </c>
      <c r="C19" s="633"/>
      <c r="D19" s="632" t="s">
        <v>91</v>
      </c>
      <c r="E19" s="633"/>
      <c r="F19" s="632" t="s">
        <v>92</v>
      </c>
      <c r="G19" s="633"/>
      <c r="H19" s="632" t="s">
        <v>93</v>
      </c>
      <c r="I19" s="633"/>
      <c r="J19" s="649" t="s">
        <v>11</v>
      </c>
    </row>
    <row r="20" spans="1:10" x14ac:dyDescent="0.2">
      <c r="A20" s="599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650"/>
    </row>
    <row r="21" spans="1:10" x14ac:dyDescent="0.2">
      <c r="A21" s="67" t="s">
        <v>15</v>
      </c>
      <c r="B21" s="100">
        <v>107305</v>
      </c>
      <c r="C21" s="77">
        <v>0.19737556078350585</v>
      </c>
      <c r="D21" s="100">
        <v>130211</v>
      </c>
      <c r="E21" s="77">
        <v>0.23950858902363431</v>
      </c>
      <c r="F21" s="100">
        <v>195775</v>
      </c>
      <c r="G21" s="77">
        <v>0.36010624306780536</v>
      </c>
      <c r="H21" s="100">
        <v>110367</v>
      </c>
      <c r="I21" s="77">
        <v>0.20300776773676146</v>
      </c>
      <c r="J21" s="76">
        <v>543659</v>
      </c>
    </row>
    <row r="22" spans="1:10" x14ac:dyDescent="0.2">
      <c r="A22" s="38" t="s">
        <v>16</v>
      </c>
      <c r="B22" s="15">
        <v>1209505</v>
      </c>
      <c r="C22" s="60">
        <v>0.16067397505505335</v>
      </c>
      <c r="D22" s="15">
        <v>2552348</v>
      </c>
      <c r="E22" s="60">
        <v>0.33906093722954045</v>
      </c>
      <c r="F22" s="15">
        <v>2354050</v>
      </c>
      <c r="G22" s="60">
        <v>0.31271848481680387</v>
      </c>
      <c r="H22" s="15">
        <v>1411793</v>
      </c>
      <c r="I22" s="60">
        <v>0.18754647005584843</v>
      </c>
      <c r="J22" s="16">
        <v>7527697</v>
      </c>
    </row>
    <row r="23" spans="1:10" x14ac:dyDescent="0.2">
      <c r="A23" s="40" t="s">
        <v>17</v>
      </c>
      <c r="B23" s="104">
        <v>869021</v>
      </c>
      <c r="C23" s="103">
        <v>0.2079190604295327</v>
      </c>
      <c r="D23" s="104">
        <v>1477254</v>
      </c>
      <c r="E23" s="103">
        <v>0.35344285546122461</v>
      </c>
      <c r="F23" s="104">
        <v>1177983</v>
      </c>
      <c r="G23" s="103">
        <v>0.28184027608304313</v>
      </c>
      <c r="H23" s="104">
        <v>655354</v>
      </c>
      <c r="I23" s="103">
        <v>0.15679780802619955</v>
      </c>
      <c r="J23" s="102">
        <v>4179612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</row>
    <row r="25" spans="1:10" x14ac:dyDescent="0.2">
      <c r="B25" s="5"/>
      <c r="C25" s="5"/>
      <c r="D25" s="5"/>
      <c r="E25" s="5"/>
      <c r="F25" s="4"/>
      <c r="G25" s="4"/>
      <c r="H25" s="4"/>
      <c r="I25" s="4"/>
    </row>
    <row r="26" spans="1:10" x14ac:dyDescent="0.2">
      <c r="A26" s="599" t="s">
        <v>18</v>
      </c>
      <c r="B26" s="632" t="s">
        <v>90</v>
      </c>
      <c r="C26" s="633"/>
      <c r="D26" s="632" t="s">
        <v>91</v>
      </c>
      <c r="E26" s="633"/>
      <c r="F26" s="632" t="s">
        <v>92</v>
      </c>
      <c r="G26" s="633"/>
      <c r="H26" s="632" t="s">
        <v>93</v>
      </c>
      <c r="I26" s="633"/>
      <c r="J26" s="649" t="s">
        <v>11</v>
      </c>
    </row>
    <row r="27" spans="1:10" x14ac:dyDescent="0.2">
      <c r="A27" s="599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650"/>
    </row>
    <row r="28" spans="1:10" x14ac:dyDescent="0.2">
      <c r="A28" s="67" t="s">
        <v>19</v>
      </c>
      <c r="B28" s="100">
        <v>126060</v>
      </c>
      <c r="C28" s="77">
        <v>0.1099152137443717</v>
      </c>
      <c r="D28" s="100">
        <v>275286</v>
      </c>
      <c r="E28" s="77">
        <v>0.24002950603548398</v>
      </c>
      <c r="F28" s="100">
        <v>441374</v>
      </c>
      <c r="G28" s="77">
        <v>0.38484624425835567</v>
      </c>
      <c r="H28" s="100">
        <v>304164</v>
      </c>
      <c r="I28" s="77">
        <v>0.26520903596178863</v>
      </c>
      <c r="J28" s="76">
        <v>1146884</v>
      </c>
    </row>
    <row r="29" spans="1:10" x14ac:dyDescent="0.2">
      <c r="A29" s="38" t="s">
        <v>20</v>
      </c>
      <c r="B29" s="15">
        <v>629338</v>
      </c>
      <c r="C29" s="60">
        <v>0.19066879107288875</v>
      </c>
      <c r="D29" s="15">
        <v>924374</v>
      </c>
      <c r="E29" s="60">
        <v>0.28005503096779549</v>
      </c>
      <c r="F29" s="15">
        <v>1121148</v>
      </c>
      <c r="G29" s="60">
        <v>0.33967110483363011</v>
      </c>
      <c r="H29" s="15">
        <v>625826</v>
      </c>
      <c r="I29" s="60">
        <v>0.18960477015845489</v>
      </c>
      <c r="J29" s="16">
        <v>3300687</v>
      </c>
    </row>
    <row r="30" spans="1:10" x14ac:dyDescent="0.2">
      <c r="A30" s="41" t="s">
        <v>21</v>
      </c>
      <c r="B30" s="91">
        <v>680151</v>
      </c>
      <c r="C30" s="98">
        <v>0.16253101144012086</v>
      </c>
      <c r="D30" s="91">
        <v>1386754</v>
      </c>
      <c r="E30" s="98">
        <v>0.33138307557973651</v>
      </c>
      <c r="F30" s="91">
        <v>1316718</v>
      </c>
      <c r="G30" s="98">
        <v>0.31464705384747366</v>
      </c>
      <c r="H30" s="91">
        <v>801123</v>
      </c>
      <c r="I30" s="98">
        <v>0.19143885913266898</v>
      </c>
      <c r="J30" s="89">
        <v>4184746</v>
      </c>
    </row>
    <row r="31" spans="1:10" x14ac:dyDescent="0.2">
      <c r="A31" s="38" t="s">
        <v>22</v>
      </c>
      <c r="B31" s="15">
        <v>240136</v>
      </c>
      <c r="C31" s="60">
        <v>0.156839283754905</v>
      </c>
      <c r="D31" s="15">
        <v>560848</v>
      </c>
      <c r="E31" s="60">
        <v>0.36630492144189519</v>
      </c>
      <c r="F31" s="15">
        <v>462714</v>
      </c>
      <c r="G31" s="60">
        <v>0.30221096521707325</v>
      </c>
      <c r="H31" s="15">
        <v>267398</v>
      </c>
      <c r="I31" s="60">
        <v>0.17464482958612654</v>
      </c>
      <c r="J31" s="16">
        <v>1531096</v>
      </c>
    </row>
    <row r="32" spans="1:10" x14ac:dyDescent="0.2">
      <c r="A32" s="40" t="s">
        <v>23</v>
      </c>
      <c r="B32" s="104">
        <v>510146</v>
      </c>
      <c r="C32" s="103">
        <v>0.24468102964925181</v>
      </c>
      <c r="D32" s="104">
        <v>1010431</v>
      </c>
      <c r="E32" s="103">
        <v>0.48463243359650598</v>
      </c>
      <c r="F32" s="104">
        <v>385853</v>
      </c>
      <c r="G32" s="103">
        <v>0.18506645025787274</v>
      </c>
      <c r="H32" s="104">
        <v>178513</v>
      </c>
      <c r="I32" s="103">
        <v>8.5620086496369444E-2</v>
      </c>
      <c r="J32" s="102">
        <v>2084943</v>
      </c>
    </row>
    <row r="33" spans="1:18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62"/>
    </row>
    <row r="34" spans="1:18" x14ac:dyDescent="0.2">
      <c r="B34" s="5"/>
      <c r="C34" s="5"/>
      <c r="D34" s="5"/>
      <c r="E34" s="5"/>
      <c r="F34" s="4"/>
      <c r="G34" s="4"/>
      <c r="H34" s="4"/>
      <c r="I34" s="4"/>
      <c r="R34" s="56"/>
    </row>
    <row r="35" spans="1:18" x14ac:dyDescent="0.2">
      <c r="A35" s="599" t="s">
        <v>24</v>
      </c>
      <c r="B35" s="632" t="s">
        <v>90</v>
      </c>
      <c r="C35" s="633"/>
      <c r="D35" s="632" t="s">
        <v>91</v>
      </c>
      <c r="E35" s="633"/>
      <c r="F35" s="632" t="s">
        <v>92</v>
      </c>
      <c r="G35" s="633"/>
      <c r="H35" s="632" t="s">
        <v>93</v>
      </c>
      <c r="I35" s="633"/>
      <c r="J35" s="649" t="s">
        <v>11</v>
      </c>
    </row>
    <row r="36" spans="1:18" x14ac:dyDescent="0.2">
      <c r="A36" s="599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650"/>
    </row>
    <row r="37" spans="1:18" x14ac:dyDescent="0.2">
      <c r="A37" s="67" t="s">
        <v>25</v>
      </c>
      <c r="B37" s="100">
        <v>270981</v>
      </c>
      <c r="C37" s="77">
        <v>0.20792710531363898</v>
      </c>
      <c r="D37" s="100">
        <v>432009</v>
      </c>
      <c r="E37" s="77">
        <v>0.33148590063303279</v>
      </c>
      <c r="F37" s="100">
        <v>382336</v>
      </c>
      <c r="G37" s="77">
        <v>0.29337118741607521</v>
      </c>
      <c r="H37" s="100">
        <v>217924</v>
      </c>
      <c r="I37" s="77">
        <v>0.16721580663725302</v>
      </c>
      <c r="J37" s="76">
        <v>1303250</v>
      </c>
    </row>
    <row r="38" spans="1:18" x14ac:dyDescent="0.2">
      <c r="A38" s="38" t="s">
        <v>26</v>
      </c>
      <c r="B38" s="15">
        <v>536275</v>
      </c>
      <c r="C38" s="60">
        <v>0.20017222407195337</v>
      </c>
      <c r="D38" s="15">
        <v>1028790</v>
      </c>
      <c r="E38" s="60">
        <v>0.38401040959020077</v>
      </c>
      <c r="F38" s="15">
        <v>740868</v>
      </c>
      <c r="G38" s="60">
        <v>0.27653945327255597</v>
      </c>
      <c r="H38" s="15">
        <v>373135</v>
      </c>
      <c r="I38" s="60">
        <v>0.13927791306528986</v>
      </c>
      <c r="J38" s="16">
        <v>2679068</v>
      </c>
    </row>
    <row r="39" spans="1:18" x14ac:dyDescent="0.2">
      <c r="A39" s="41" t="s">
        <v>27</v>
      </c>
      <c r="B39" s="91">
        <v>540926</v>
      </c>
      <c r="C39" s="98">
        <v>0.17305622633348305</v>
      </c>
      <c r="D39" s="91">
        <v>1059296</v>
      </c>
      <c r="E39" s="98">
        <v>0.3388962045273351</v>
      </c>
      <c r="F39" s="91">
        <v>960794</v>
      </c>
      <c r="G39" s="98">
        <v>0.30738286553771221</v>
      </c>
      <c r="H39" s="91">
        <v>564708</v>
      </c>
      <c r="I39" s="98">
        <v>0.18066470360146961</v>
      </c>
      <c r="J39" s="89">
        <v>3125724</v>
      </c>
    </row>
    <row r="40" spans="1:18" x14ac:dyDescent="0.2">
      <c r="A40" s="42" t="s">
        <v>28</v>
      </c>
      <c r="B40" s="19">
        <v>837651</v>
      </c>
      <c r="C40" s="61">
        <v>0.16279387500072878</v>
      </c>
      <c r="D40" s="19">
        <v>1642262</v>
      </c>
      <c r="E40" s="61">
        <v>0.31916656787426612</v>
      </c>
      <c r="F40" s="19">
        <v>1643810</v>
      </c>
      <c r="G40" s="61">
        <v>0.31946741502719866</v>
      </c>
      <c r="H40" s="19">
        <v>1021747</v>
      </c>
      <c r="I40" s="61">
        <v>0.19857214209780641</v>
      </c>
      <c r="J40" s="17">
        <v>5145470</v>
      </c>
    </row>
    <row r="41" spans="1:18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300"/>
      <c r="K41" s="301"/>
    </row>
    <row r="42" spans="1:18" x14ac:dyDescent="0.2">
      <c r="B42" s="5"/>
      <c r="C42" s="5"/>
      <c r="D42" s="5"/>
      <c r="E42" s="5"/>
      <c r="F42" s="4"/>
      <c r="G42" s="4"/>
      <c r="H42" s="4"/>
      <c r="I42" s="4"/>
      <c r="J42" s="141"/>
    </row>
    <row r="43" spans="1:18" x14ac:dyDescent="0.2">
      <c r="A43" s="600" t="s">
        <v>218</v>
      </c>
      <c r="B43" s="632" t="s">
        <v>90</v>
      </c>
      <c r="C43" s="633"/>
      <c r="D43" s="632" t="s">
        <v>91</v>
      </c>
      <c r="E43" s="633"/>
      <c r="F43" s="632" t="s">
        <v>92</v>
      </c>
      <c r="G43" s="633"/>
      <c r="H43" s="632" t="s">
        <v>93</v>
      </c>
      <c r="I43" s="633"/>
      <c r="J43" s="649" t="s">
        <v>11</v>
      </c>
    </row>
    <row r="44" spans="1:18" x14ac:dyDescent="0.2">
      <c r="A44" s="638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650"/>
    </row>
    <row r="45" spans="1:18" x14ac:dyDescent="0.2">
      <c r="A45" s="41" t="s">
        <v>193</v>
      </c>
      <c r="B45" s="78">
        <v>1347914</v>
      </c>
      <c r="C45" s="77">
        <v>0.19973321763478258</v>
      </c>
      <c r="D45" s="78">
        <v>2520773</v>
      </c>
      <c r="E45" s="77">
        <v>0.3735268735370979</v>
      </c>
      <c r="F45" s="78">
        <v>1885266</v>
      </c>
      <c r="G45" s="77">
        <v>0.27935776635412646</v>
      </c>
      <c r="H45" s="78">
        <v>994618</v>
      </c>
      <c r="I45" s="77">
        <v>0.14738199429449667</v>
      </c>
      <c r="J45" s="76">
        <v>6748572</v>
      </c>
    </row>
    <row r="46" spans="1:18" x14ac:dyDescent="0.2">
      <c r="A46" s="42" t="s">
        <v>194</v>
      </c>
      <c r="B46" s="19">
        <v>837917</v>
      </c>
      <c r="C46" s="61">
        <v>0.15221183155493065</v>
      </c>
      <c r="D46" s="19">
        <v>1641585</v>
      </c>
      <c r="E46" s="61">
        <v>0.29820216024152851</v>
      </c>
      <c r="F46" s="19">
        <v>1842542</v>
      </c>
      <c r="G46" s="61">
        <v>0.33470700861408115</v>
      </c>
      <c r="H46" s="19">
        <v>1182895</v>
      </c>
      <c r="I46" s="61">
        <v>0.21487881793443708</v>
      </c>
      <c r="J46" s="17">
        <v>5504940</v>
      </c>
    </row>
    <row r="47" spans="1:18" x14ac:dyDescent="0.2">
      <c r="A47" s="34" t="s">
        <v>30</v>
      </c>
    </row>
    <row r="49" spans="1:10" x14ac:dyDescent="0.2">
      <c r="A49" s="636" t="s">
        <v>190</v>
      </c>
      <c r="B49" s="632" t="s">
        <v>90</v>
      </c>
      <c r="C49" s="633"/>
      <c r="D49" s="632" t="s">
        <v>91</v>
      </c>
      <c r="E49" s="633"/>
      <c r="F49" s="632" t="s">
        <v>92</v>
      </c>
      <c r="G49" s="633"/>
      <c r="H49" s="632" t="s">
        <v>93</v>
      </c>
      <c r="I49" s="633"/>
      <c r="J49" s="649" t="s">
        <v>11</v>
      </c>
    </row>
    <row r="50" spans="1:10" x14ac:dyDescent="0.2">
      <c r="A50" s="637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161" t="s">
        <v>29</v>
      </c>
      <c r="I50" s="162" t="s">
        <v>12</v>
      </c>
      <c r="J50" s="650"/>
    </row>
    <row r="51" spans="1:10" x14ac:dyDescent="0.2">
      <c r="A51" s="41" t="s">
        <v>172</v>
      </c>
      <c r="B51" s="78">
        <v>67185</v>
      </c>
      <c r="C51" s="77">
        <v>0.43499514405956619</v>
      </c>
      <c r="D51" s="78">
        <v>66860</v>
      </c>
      <c r="E51" s="77">
        <v>0.43289090320492069</v>
      </c>
      <c r="F51" s="78">
        <v>16708</v>
      </c>
      <c r="G51" s="77">
        <v>0.10817740369051473</v>
      </c>
      <c r="H51" s="78">
        <v>3697</v>
      </c>
      <c r="I51" s="77">
        <v>2.3936549044998381E-2</v>
      </c>
      <c r="J51" s="73">
        <v>154450</v>
      </c>
    </row>
    <row r="52" spans="1:10" x14ac:dyDescent="0.2">
      <c r="A52" s="38" t="s">
        <v>189</v>
      </c>
      <c r="B52" s="93">
        <v>36222</v>
      </c>
      <c r="C52" s="60">
        <v>4.3382290415342736E-2</v>
      </c>
      <c r="D52" s="93">
        <v>242773</v>
      </c>
      <c r="E52" s="60">
        <v>0.29076386701463203</v>
      </c>
      <c r="F52" s="93">
        <v>160366</v>
      </c>
      <c r="G52" s="60">
        <v>0.1920668208477404</v>
      </c>
      <c r="H52" s="93">
        <v>395587</v>
      </c>
      <c r="I52" s="60">
        <v>0.47378582404434283</v>
      </c>
      <c r="J52" s="39">
        <v>834949</v>
      </c>
    </row>
    <row r="53" spans="1:10" x14ac:dyDescent="0.2">
      <c r="A53" s="41" t="s">
        <v>173</v>
      </c>
      <c r="B53" s="91">
        <v>994391</v>
      </c>
      <c r="C53" s="90">
        <v>0.23872417769171508</v>
      </c>
      <c r="D53" s="91">
        <v>1238893</v>
      </c>
      <c r="E53" s="90">
        <v>0.29742195240405633</v>
      </c>
      <c r="F53" s="91">
        <v>1111050</v>
      </c>
      <c r="G53" s="90">
        <v>0.26673058950089057</v>
      </c>
      <c r="H53" s="91">
        <v>821105</v>
      </c>
      <c r="I53" s="90">
        <v>0.19712328040333804</v>
      </c>
      <c r="J53" s="73">
        <v>4165439</v>
      </c>
    </row>
    <row r="54" spans="1:10" x14ac:dyDescent="0.2">
      <c r="A54" s="38" t="s">
        <v>183</v>
      </c>
      <c r="B54" s="93">
        <v>11263</v>
      </c>
      <c r="C54" s="60">
        <v>1.8781558287364677E-2</v>
      </c>
      <c r="D54" s="93">
        <v>190898</v>
      </c>
      <c r="E54" s="60">
        <v>0.31833098765349749</v>
      </c>
      <c r="F54" s="93">
        <v>293920</v>
      </c>
      <c r="G54" s="60">
        <v>0.49012479906083872</v>
      </c>
      <c r="H54" s="93">
        <v>103603</v>
      </c>
      <c r="I54" s="60">
        <v>0.1727626549982991</v>
      </c>
      <c r="J54" s="39">
        <v>599684</v>
      </c>
    </row>
    <row r="55" spans="1:10" x14ac:dyDescent="0.2">
      <c r="A55" s="41" t="s">
        <v>212</v>
      </c>
      <c r="B55" s="96">
        <v>251202</v>
      </c>
      <c r="C55" s="90">
        <v>0.21798463012329222</v>
      </c>
      <c r="D55" s="96">
        <v>577875</v>
      </c>
      <c r="E55" s="90">
        <v>0.50146045068310563</v>
      </c>
      <c r="F55" s="96">
        <v>228651</v>
      </c>
      <c r="G55" s="90">
        <v>0.19841563228923692</v>
      </c>
      <c r="H55" s="96">
        <v>94656</v>
      </c>
      <c r="I55" s="90">
        <v>8.2139286904365214E-2</v>
      </c>
      <c r="J55" s="73">
        <v>1152384</v>
      </c>
    </row>
    <row r="56" spans="1:10" x14ac:dyDescent="0.2">
      <c r="A56" s="38" t="s">
        <v>174</v>
      </c>
      <c r="B56" s="93">
        <v>3890</v>
      </c>
      <c r="C56" s="60">
        <v>9.1632903043437301E-3</v>
      </c>
      <c r="D56" s="93">
        <v>253677</v>
      </c>
      <c r="E56" s="60">
        <v>0.59756195232262321</v>
      </c>
      <c r="F56" s="93">
        <v>153272</v>
      </c>
      <c r="G56" s="60">
        <v>0.36104777160086687</v>
      </c>
      <c r="H56" s="93">
        <v>13681</v>
      </c>
      <c r="I56" s="60">
        <v>3.2226985772166213E-2</v>
      </c>
      <c r="J56" s="39">
        <v>424520</v>
      </c>
    </row>
    <row r="57" spans="1:10" x14ac:dyDescent="0.2">
      <c r="A57" s="41" t="s">
        <v>214</v>
      </c>
      <c r="B57" s="91">
        <v>6363</v>
      </c>
      <c r="C57" s="90">
        <v>1.3961724293795228E-2</v>
      </c>
      <c r="D57" s="91">
        <v>70822</v>
      </c>
      <c r="E57" s="90">
        <v>0.15539796290038749</v>
      </c>
      <c r="F57" s="91">
        <v>134988</v>
      </c>
      <c r="G57" s="90">
        <v>0.29619129953965584</v>
      </c>
      <c r="H57" s="91">
        <v>243573</v>
      </c>
      <c r="I57" s="90">
        <v>0.53444901326616145</v>
      </c>
      <c r="J57" s="73">
        <v>455746</v>
      </c>
    </row>
    <row r="58" spans="1:10" x14ac:dyDescent="0.2">
      <c r="A58" s="38" t="s">
        <v>175</v>
      </c>
      <c r="B58" s="93">
        <v>40525</v>
      </c>
      <c r="C58" s="60">
        <v>0.52093376010695047</v>
      </c>
      <c r="D58" s="93">
        <v>18489</v>
      </c>
      <c r="E58" s="60">
        <v>0.2376691990281902</v>
      </c>
      <c r="F58" s="93">
        <v>7104</v>
      </c>
      <c r="G58" s="60">
        <v>9.1319270371370179E-2</v>
      </c>
      <c r="H58" s="93">
        <v>11675</v>
      </c>
      <c r="I58" s="60">
        <v>0.15007777049348914</v>
      </c>
      <c r="J58" s="39">
        <v>77793</v>
      </c>
    </row>
    <row r="59" spans="1:10" x14ac:dyDescent="0.2">
      <c r="A59" s="41" t="s">
        <v>188</v>
      </c>
      <c r="B59" s="96">
        <v>54007</v>
      </c>
      <c r="C59" s="90">
        <v>0.2033212360328886</v>
      </c>
      <c r="D59" s="96">
        <v>89055</v>
      </c>
      <c r="E59" s="90">
        <v>0.33526714453513234</v>
      </c>
      <c r="F59" s="96">
        <v>98386</v>
      </c>
      <c r="G59" s="90">
        <v>0.37039574737222541</v>
      </c>
      <c r="H59" s="96">
        <v>24176</v>
      </c>
      <c r="I59" s="90">
        <v>9.101587205975363E-2</v>
      </c>
      <c r="J59" s="73">
        <v>265624</v>
      </c>
    </row>
    <row r="60" spans="1:10" x14ac:dyDescent="0.2">
      <c r="A60" s="38" t="s">
        <v>185</v>
      </c>
      <c r="B60" s="93">
        <v>61041</v>
      </c>
      <c r="C60" s="60">
        <v>0.24308664001146918</v>
      </c>
      <c r="D60" s="93">
        <v>84731</v>
      </c>
      <c r="E60" s="60">
        <v>0.33742851681348263</v>
      </c>
      <c r="F60" s="93">
        <v>66291</v>
      </c>
      <c r="G60" s="60">
        <v>0.26399397868646163</v>
      </c>
      <c r="H60" s="93">
        <v>39044</v>
      </c>
      <c r="I60" s="60">
        <v>0.15548688213836279</v>
      </c>
      <c r="J60" s="39">
        <v>251108</v>
      </c>
    </row>
    <row r="61" spans="1:10" x14ac:dyDescent="0.2">
      <c r="A61" s="41" t="s">
        <v>216</v>
      </c>
      <c r="B61" s="91">
        <v>258365</v>
      </c>
      <c r="C61" s="90">
        <v>0.1320861498317514</v>
      </c>
      <c r="D61" s="91">
        <v>612743</v>
      </c>
      <c r="E61" s="90">
        <v>0.31325784725623379</v>
      </c>
      <c r="F61" s="91">
        <v>784950</v>
      </c>
      <c r="G61" s="90">
        <v>0.40129670547648966</v>
      </c>
      <c r="H61" s="91">
        <v>299976</v>
      </c>
      <c r="I61" s="90">
        <v>0.15335929743552515</v>
      </c>
      <c r="J61" s="73">
        <v>1956034</v>
      </c>
    </row>
    <row r="62" spans="1:10" x14ac:dyDescent="0.2">
      <c r="A62" s="38" t="s">
        <v>187</v>
      </c>
      <c r="B62" s="93">
        <v>84764</v>
      </c>
      <c r="C62" s="60">
        <v>0.42786546799993941</v>
      </c>
      <c r="D62" s="93">
        <v>23851</v>
      </c>
      <c r="E62" s="60">
        <v>0.12039331882953323</v>
      </c>
      <c r="F62" s="93">
        <v>15634</v>
      </c>
      <c r="G62" s="60">
        <v>7.8916152219232844E-2</v>
      </c>
      <c r="H62" s="93">
        <v>73860</v>
      </c>
      <c r="I62" s="60">
        <v>0.37282506095129447</v>
      </c>
      <c r="J62" s="39">
        <v>198109</v>
      </c>
    </row>
    <row r="63" spans="1:10" x14ac:dyDescent="0.2">
      <c r="A63" s="41" t="s">
        <v>176</v>
      </c>
      <c r="B63" s="96">
        <v>34312</v>
      </c>
      <c r="C63" s="90">
        <v>0.20379411520140647</v>
      </c>
      <c r="D63" s="96">
        <v>65033</v>
      </c>
      <c r="E63" s="90">
        <v>0.38625969613817518</v>
      </c>
      <c r="F63" s="96">
        <v>55900</v>
      </c>
      <c r="G63" s="90">
        <v>0.33201477733033985</v>
      </c>
      <c r="H63" s="96">
        <v>13121</v>
      </c>
      <c r="I63" s="90">
        <v>7.7931411330078526E-2</v>
      </c>
      <c r="J63" s="73">
        <v>168366</v>
      </c>
    </row>
    <row r="64" spans="1:10" x14ac:dyDescent="0.2">
      <c r="A64" s="38" t="s">
        <v>177</v>
      </c>
      <c r="B64" s="93">
        <v>12265</v>
      </c>
      <c r="C64" s="60">
        <v>7.9176027061223439E-2</v>
      </c>
      <c r="D64" s="93">
        <v>71083</v>
      </c>
      <c r="E64" s="60">
        <v>0.45887236295091283</v>
      </c>
      <c r="F64" s="93">
        <v>54067</v>
      </c>
      <c r="G64" s="60">
        <v>0.34902651896609599</v>
      </c>
      <c r="H64" s="93">
        <v>17494</v>
      </c>
      <c r="I64" s="60">
        <v>0.11293154646628967</v>
      </c>
      <c r="J64" s="39">
        <v>154908</v>
      </c>
    </row>
    <row r="65" spans="1:10" x14ac:dyDescent="0.2">
      <c r="A65" s="41" t="s">
        <v>213</v>
      </c>
      <c r="B65" s="91">
        <v>34702</v>
      </c>
      <c r="C65" s="90">
        <v>0.10524017334817326</v>
      </c>
      <c r="D65" s="91">
        <v>151703</v>
      </c>
      <c r="E65" s="90">
        <v>0.46006714360664885</v>
      </c>
      <c r="F65" s="91">
        <v>38109</v>
      </c>
      <c r="G65" s="90">
        <v>0.11557252510303541</v>
      </c>
      <c r="H65" s="91">
        <v>105226</v>
      </c>
      <c r="I65" s="90">
        <v>0.31911712525891534</v>
      </c>
      <c r="J65" s="73">
        <v>329741</v>
      </c>
    </row>
    <row r="66" spans="1:10" x14ac:dyDescent="0.2">
      <c r="A66" s="38" t="s">
        <v>170</v>
      </c>
      <c r="B66" s="93">
        <v>4176</v>
      </c>
      <c r="C66" s="60">
        <v>2.9609881305217182E-2</v>
      </c>
      <c r="D66" s="93">
        <v>41114</v>
      </c>
      <c r="E66" s="60">
        <v>0.29151835727555059</v>
      </c>
      <c r="F66" s="93">
        <v>57810</v>
      </c>
      <c r="G66" s="60">
        <v>0.40990115858587289</v>
      </c>
      <c r="H66" s="93">
        <v>37934</v>
      </c>
      <c r="I66" s="60">
        <v>0.26897060283335933</v>
      </c>
      <c r="J66" s="39">
        <v>141034</v>
      </c>
    </row>
    <row r="67" spans="1:10" x14ac:dyDescent="0.2">
      <c r="A67" s="41" t="s">
        <v>171</v>
      </c>
      <c r="B67" s="96">
        <v>165</v>
      </c>
      <c r="C67" s="90">
        <v>3.3728536385936223E-3</v>
      </c>
      <c r="D67" s="96">
        <v>6251</v>
      </c>
      <c r="E67" s="90">
        <v>0.12778004905968929</v>
      </c>
      <c r="F67" s="96">
        <v>9963</v>
      </c>
      <c r="G67" s="90">
        <v>0.203659035159444</v>
      </c>
      <c r="H67" s="96">
        <v>32541</v>
      </c>
      <c r="I67" s="90">
        <v>0.66518806214227311</v>
      </c>
      <c r="J67" s="73">
        <v>48920</v>
      </c>
    </row>
    <row r="68" spans="1:10" x14ac:dyDescent="0.2">
      <c r="A68" s="38" t="s">
        <v>178</v>
      </c>
      <c r="B68" s="93">
        <v>59</v>
      </c>
      <c r="C68" s="60">
        <v>8.8146532405055723E-4</v>
      </c>
      <c r="D68" s="93">
        <v>3151</v>
      </c>
      <c r="E68" s="60">
        <v>4.7076224340395018E-2</v>
      </c>
      <c r="F68" s="93">
        <v>38597</v>
      </c>
      <c r="G68" s="60">
        <v>0.57664266292168409</v>
      </c>
      <c r="H68" s="93">
        <v>25127</v>
      </c>
      <c r="I68" s="60">
        <v>0.37539964741387039</v>
      </c>
      <c r="J68" s="39">
        <v>66934</v>
      </c>
    </row>
    <row r="69" spans="1:10" x14ac:dyDescent="0.2">
      <c r="A69" s="41" t="s">
        <v>186</v>
      </c>
      <c r="B69" s="91">
        <v>13495</v>
      </c>
      <c r="C69" s="90">
        <v>6.1902249948395681E-2</v>
      </c>
      <c r="D69" s="91">
        <v>53317</v>
      </c>
      <c r="E69" s="90">
        <v>0.2445677851425426</v>
      </c>
      <c r="F69" s="91">
        <v>117925</v>
      </c>
      <c r="G69" s="90">
        <v>0.54092796036788149</v>
      </c>
      <c r="H69" s="91">
        <v>33268</v>
      </c>
      <c r="I69" s="90">
        <v>0.15260200454118025</v>
      </c>
      <c r="J69" s="73">
        <v>218005</v>
      </c>
    </row>
    <row r="70" spans="1:10" x14ac:dyDescent="0.2">
      <c r="A70" s="38" t="s">
        <v>179</v>
      </c>
      <c r="B70" s="93">
        <v>15565</v>
      </c>
      <c r="C70" s="60">
        <v>0.13432925987296326</v>
      </c>
      <c r="D70" s="93">
        <v>34813</v>
      </c>
      <c r="E70" s="60">
        <v>0.30044359293012979</v>
      </c>
      <c r="F70" s="93">
        <v>18449</v>
      </c>
      <c r="G70" s="60">
        <v>0.15921879315106324</v>
      </c>
      <c r="H70" s="93">
        <v>47046</v>
      </c>
      <c r="I70" s="60">
        <v>0.40601698425849214</v>
      </c>
      <c r="J70" s="39">
        <v>115872</v>
      </c>
    </row>
    <row r="71" spans="1:10" x14ac:dyDescent="0.2">
      <c r="A71" s="41" t="s">
        <v>180</v>
      </c>
      <c r="B71" s="96">
        <v>5056</v>
      </c>
      <c r="C71" s="90">
        <v>5.7699769474813409E-2</v>
      </c>
      <c r="D71" s="96">
        <v>50510</v>
      </c>
      <c r="E71" s="90">
        <v>0.5764270878506379</v>
      </c>
      <c r="F71" s="96">
        <v>21524</v>
      </c>
      <c r="G71" s="90">
        <v>0.24563485723415424</v>
      </c>
      <c r="H71" s="96">
        <v>10536</v>
      </c>
      <c r="I71" s="90">
        <v>0.1202382854403944</v>
      </c>
      <c r="J71" s="73">
        <v>87626</v>
      </c>
    </row>
    <row r="72" spans="1:10" x14ac:dyDescent="0.2">
      <c r="A72" s="38" t="s">
        <v>181</v>
      </c>
      <c r="B72" s="93">
        <v>8605</v>
      </c>
      <c r="C72" s="60">
        <v>4.1407020667420545E-2</v>
      </c>
      <c r="D72" s="93">
        <v>26803</v>
      </c>
      <c r="E72" s="60">
        <v>0.12897529052282078</v>
      </c>
      <c r="F72" s="93">
        <v>76765</v>
      </c>
      <c r="G72" s="60">
        <v>0.36939104491976038</v>
      </c>
      <c r="H72" s="93">
        <v>95641</v>
      </c>
      <c r="I72" s="60">
        <v>0.46022183191781152</v>
      </c>
      <c r="J72" s="39">
        <v>207815</v>
      </c>
    </row>
    <row r="73" spans="1:10" x14ac:dyDescent="0.2">
      <c r="A73" s="41" t="s">
        <v>182</v>
      </c>
      <c r="B73" s="91">
        <v>24042</v>
      </c>
      <c r="C73" s="90">
        <v>9.3759505814633687E-2</v>
      </c>
      <c r="D73" s="91">
        <v>67994</v>
      </c>
      <c r="E73" s="90">
        <v>0.26516445546793954</v>
      </c>
      <c r="F73" s="91">
        <v>106434</v>
      </c>
      <c r="G73" s="90">
        <v>0.41507358962959495</v>
      </c>
      <c r="H73" s="91">
        <v>57952</v>
      </c>
      <c r="I73" s="90">
        <v>0.22600244908783176</v>
      </c>
      <c r="J73" s="73">
        <v>256422</v>
      </c>
    </row>
    <row r="74" spans="1:10" x14ac:dyDescent="0.2">
      <c r="A74" s="42" t="s">
        <v>11</v>
      </c>
      <c r="B74" s="85">
        <v>2021660</v>
      </c>
      <c r="C74" s="84">
        <v>0.1639430008447485</v>
      </c>
      <c r="D74" s="85">
        <v>4042439</v>
      </c>
      <c r="E74" s="84">
        <v>0.32781455852707392</v>
      </c>
      <c r="F74" s="85">
        <v>3666862</v>
      </c>
      <c r="G74" s="84">
        <v>0.29735779506127447</v>
      </c>
      <c r="H74" s="85">
        <v>2600519</v>
      </c>
      <c r="I74" s="84">
        <v>0.2108845644736427</v>
      </c>
      <c r="J74" s="43">
        <v>12331481</v>
      </c>
    </row>
    <row r="75" spans="1:10" x14ac:dyDescent="0.2">
      <c r="A75" s="235" t="s">
        <v>30</v>
      </c>
    </row>
    <row r="76" spans="1:10" x14ac:dyDescent="0.2">
      <c r="A76" s="246" t="s">
        <v>393</v>
      </c>
    </row>
  </sheetData>
  <mergeCells count="38">
    <mergeCell ref="H26:I26"/>
    <mergeCell ref="A43:A44"/>
    <mergeCell ref="B43:C43"/>
    <mergeCell ref="A35:A36"/>
    <mergeCell ref="B35:C35"/>
    <mergeCell ref="B26:C26"/>
    <mergeCell ref="F43:G43"/>
    <mergeCell ref="D26:E26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D19:E19"/>
    <mergeCell ref="F19:G19"/>
    <mergeCell ref="F26:G26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31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1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1"/>
    </row>
    <row r="14" spans="1:12" ht="24" x14ac:dyDescent="0.2">
      <c r="A14" s="109" t="s">
        <v>3</v>
      </c>
      <c r="B14" s="108">
        <v>225058</v>
      </c>
      <c r="C14" s="107">
        <v>1.8362584054484148E-2</v>
      </c>
      <c r="D14" s="108">
        <v>4020340</v>
      </c>
      <c r="E14" s="107">
        <v>0.32802135972773594</v>
      </c>
      <c r="F14" s="108">
        <v>5929578</v>
      </c>
      <c r="G14" s="107">
        <v>0.48379695204178474</v>
      </c>
      <c r="H14" s="108">
        <v>1847147</v>
      </c>
      <c r="I14" s="107">
        <v>0.15070955952904685</v>
      </c>
      <c r="J14" s="108">
        <v>234212</v>
      </c>
      <c r="K14" s="107">
        <v>1.9109463056495839E-2</v>
      </c>
      <c r="L14" s="106">
        <v>12256336</v>
      </c>
    </row>
    <row r="15" spans="1:12" x14ac:dyDescent="0.2">
      <c r="A15" s="13" t="s">
        <v>4</v>
      </c>
      <c r="B15" s="15">
        <v>113395</v>
      </c>
      <c r="C15" s="60">
        <v>2.244958321916669E-2</v>
      </c>
      <c r="D15" s="15">
        <v>1643214</v>
      </c>
      <c r="E15" s="60">
        <v>0.32531830715551635</v>
      </c>
      <c r="F15" s="15">
        <v>2440497</v>
      </c>
      <c r="G15" s="60">
        <v>0.48316187219565815</v>
      </c>
      <c r="H15" s="15">
        <v>742838</v>
      </c>
      <c r="I15" s="60">
        <v>0.14706471625168083</v>
      </c>
      <c r="J15" s="15">
        <v>111152</v>
      </c>
      <c r="K15" s="60">
        <v>2.2005521177978007E-2</v>
      </c>
      <c r="L15" s="16">
        <v>5051096</v>
      </c>
    </row>
    <row r="16" spans="1:12" x14ac:dyDescent="0.2">
      <c r="A16" s="105" t="s">
        <v>5</v>
      </c>
      <c r="B16" s="104">
        <v>111663</v>
      </c>
      <c r="C16" s="103">
        <v>1.5497471284787182E-2</v>
      </c>
      <c r="D16" s="104">
        <v>2377127</v>
      </c>
      <c r="E16" s="103">
        <v>0.32991642193736781</v>
      </c>
      <c r="F16" s="104">
        <v>3489081</v>
      </c>
      <c r="G16" s="103">
        <v>0.48424216264829484</v>
      </c>
      <c r="H16" s="104">
        <v>1104309</v>
      </c>
      <c r="I16" s="103">
        <v>0.1532647073518717</v>
      </c>
      <c r="J16" s="104">
        <v>123060</v>
      </c>
      <c r="K16" s="103">
        <v>1.7079236777678468E-2</v>
      </c>
      <c r="L16" s="102">
        <v>7205240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1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32778</v>
      </c>
      <c r="C21" s="77">
        <v>6.0291469468913415E-2</v>
      </c>
      <c r="D21" s="100">
        <v>244777</v>
      </c>
      <c r="E21" s="77">
        <v>0.45023994820282565</v>
      </c>
      <c r="F21" s="100">
        <v>215263</v>
      </c>
      <c r="G21" s="77">
        <v>0.3959522421223598</v>
      </c>
      <c r="H21" s="100">
        <v>48202</v>
      </c>
      <c r="I21" s="77">
        <v>8.8662194500596883E-2</v>
      </c>
      <c r="J21" s="100">
        <v>2639</v>
      </c>
      <c r="K21" s="77">
        <v>4.8541457053042436E-3</v>
      </c>
      <c r="L21" s="76">
        <v>543659</v>
      </c>
    </row>
    <row r="22" spans="1:12" x14ac:dyDescent="0.2">
      <c r="A22" s="13" t="s">
        <v>16</v>
      </c>
      <c r="B22" s="15">
        <v>140992</v>
      </c>
      <c r="C22" s="60">
        <v>1.8729765557779492E-2</v>
      </c>
      <c r="D22" s="15">
        <v>2585047</v>
      </c>
      <c r="E22" s="60">
        <v>0.34340476243929585</v>
      </c>
      <c r="F22" s="15">
        <v>3635733</v>
      </c>
      <c r="G22" s="60">
        <v>0.48298078416280571</v>
      </c>
      <c r="H22" s="15">
        <v>1029256</v>
      </c>
      <c r="I22" s="60">
        <v>0.13672920150744644</v>
      </c>
      <c r="J22" s="15">
        <v>136668</v>
      </c>
      <c r="K22" s="60">
        <v>1.8155353489918629E-2</v>
      </c>
      <c r="L22" s="16">
        <v>7527697</v>
      </c>
    </row>
    <row r="23" spans="1:12" x14ac:dyDescent="0.2">
      <c r="A23" s="105" t="s">
        <v>17</v>
      </c>
      <c r="B23" s="104">
        <v>51288</v>
      </c>
      <c r="C23" s="103">
        <v>1.2262712988964563E-2</v>
      </c>
      <c r="D23" s="104">
        <v>1187971</v>
      </c>
      <c r="E23" s="103">
        <v>0.28403812611552842</v>
      </c>
      <c r="F23" s="104">
        <v>2078582</v>
      </c>
      <c r="G23" s="103">
        <v>0.4969789130016366</v>
      </c>
      <c r="H23" s="104">
        <v>769689</v>
      </c>
      <c r="I23" s="103">
        <v>0.18402892095155096</v>
      </c>
      <c r="J23" s="104">
        <v>94906</v>
      </c>
      <c r="K23" s="103">
        <v>2.2691566037487731E-2</v>
      </c>
      <c r="L23" s="102">
        <v>4182435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1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17005</v>
      </c>
      <c r="C28" s="77">
        <v>1.480067610498079E-2</v>
      </c>
      <c r="D28" s="100">
        <v>319603</v>
      </c>
      <c r="E28" s="77">
        <v>0.27817350692032788</v>
      </c>
      <c r="F28" s="100">
        <v>539669</v>
      </c>
      <c r="G28" s="77">
        <v>0.46971279464268617</v>
      </c>
      <c r="H28" s="100">
        <v>258658</v>
      </c>
      <c r="I28" s="77">
        <v>0.22512868450232998</v>
      </c>
      <c r="J28" s="100">
        <v>13999</v>
      </c>
      <c r="K28" s="77">
        <v>1.218433782967516E-2</v>
      </c>
      <c r="L28" s="76">
        <v>1148934</v>
      </c>
    </row>
    <row r="29" spans="1:12" x14ac:dyDescent="0.2">
      <c r="A29" s="13" t="s">
        <v>20</v>
      </c>
      <c r="B29" s="15">
        <v>47178</v>
      </c>
      <c r="C29" s="60">
        <v>1.4293388012859141E-2</v>
      </c>
      <c r="D29" s="15">
        <v>1049148</v>
      </c>
      <c r="E29" s="60">
        <v>0.31785746421881261</v>
      </c>
      <c r="F29" s="15">
        <v>1452042</v>
      </c>
      <c r="G29" s="60">
        <v>0.43992114368917745</v>
      </c>
      <c r="H29" s="15">
        <v>629295</v>
      </c>
      <c r="I29" s="60">
        <v>0.19065576348196603</v>
      </c>
      <c r="J29" s="15">
        <v>123024</v>
      </c>
      <c r="K29" s="60">
        <v>3.7272240597184765E-2</v>
      </c>
      <c r="L29" s="16">
        <v>3300687</v>
      </c>
    </row>
    <row r="30" spans="1:12" x14ac:dyDescent="0.2">
      <c r="A30" s="99" t="s">
        <v>21</v>
      </c>
      <c r="B30" s="91">
        <v>91991</v>
      </c>
      <c r="C30" s="98">
        <v>2.1978397422159592E-2</v>
      </c>
      <c r="D30" s="91">
        <v>1519787</v>
      </c>
      <c r="E30" s="98">
        <v>0.36310598518367732</v>
      </c>
      <c r="F30" s="91">
        <v>1900294</v>
      </c>
      <c r="G30" s="98">
        <v>0.45401633584747791</v>
      </c>
      <c r="H30" s="91">
        <v>607290</v>
      </c>
      <c r="I30" s="98">
        <v>0.14509311748435499</v>
      </c>
      <c r="J30" s="91">
        <v>66157</v>
      </c>
      <c r="K30" s="98">
        <v>1.5806164062330142E-2</v>
      </c>
      <c r="L30" s="89">
        <v>4185519</v>
      </c>
    </row>
    <row r="31" spans="1:12" x14ac:dyDescent="0.2">
      <c r="A31" s="13" t="s">
        <v>22</v>
      </c>
      <c r="B31" s="15">
        <v>45967</v>
      </c>
      <c r="C31" s="60">
        <v>3.002228469018272E-2</v>
      </c>
      <c r="D31" s="15">
        <v>499062</v>
      </c>
      <c r="E31" s="60">
        <v>0.32595082215615478</v>
      </c>
      <c r="F31" s="15">
        <v>788373</v>
      </c>
      <c r="G31" s="60">
        <v>0.51490762172979354</v>
      </c>
      <c r="H31" s="15">
        <v>182947</v>
      </c>
      <c r="I31" s="60">
        <v>0.11948760887625597</v>
      </c>
      <c r="J31" s="15">
        <v>14747</v>
      </c>
      <c r="K31" s="60">
        <v>9.6316625476129524E-3</v>
      </c>
      <c r="L31" s="16">
        <v>1531096</v>
      </c>
    </row>
    <row r="32" spans="1:12" x14ac:dyDescent="0.2">
      <c r="A32" s="105" t="s">
        <v>23</v>
      </c>
      <c r="B32" s="104">
        <v>22917</v>
      </c>
      <c r="C32" s="103">
        <v>1.0991667398101531E-2</v>
      </c>
      <c r="D32" s="104">
        <v>628074</v>
      </c>
      <c r="E32" s="103">
        <v>0.30124276778789638</v>
      </c>
      <c r="F32" s="104">
        <v>1248710</v>
      </c>
      <c r="G32" s="103">
        <v>0.59891805195633641</v>
      </c>
      <c r="H32" s="104">
        <v>168957</v>
      </c>
      <c r="I32" s="103">
        <v>8.1036747767205153E-2</v>
      </c>
      <c r="J32" s="104">
        <v>16285</v>
      </c>
      <c r="K32" s="103">
        <v>7.8107650904605062E-3</v>
      </c>
      <c r="L32" s="102">
        <v>2084943</v>
      </c>
    </row>
    <row r="33" spans="1:17" x14ac:dyDescent="0.2">
      <c r="A33" s="4" t="s">
        <v>30</v>
      </c>
    </row>
    <row r="34" spans="1:17" x14ac:dyDescent="0.2">
      <c r="P34" s="21"/>
      <c r="Q34" s="22"/>
    </row>
    <row r="35" spans="1:17" x14ac:dyDescent="0.2">
      <c r="A35" s="582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1" t="s">
        <v>11</v>
      </c>
    </row>
    <row r="36" spans="1:17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7" x14ac:dyDescent="0.2">
      <c r="A37" s="101" t="s">
        <v>25</v>
      </c>
      <c r="B37" s="100">
        <v>20620</v>
      </c>
      <c r="C37" s="77">
        <v>1.5821983502781509E-2</v>
      </c>
      <c r="D37" s="100">
        <v>392006</v>
      </c>
      <c r="E37" s="77">
        <v>0.30079109917513908</v>
      </c>
      <c r="F37" s="100">
        <v>654498</v>
      </c>
      <c r="G37" s="77">
        <v>0.5022044887780549</v>
      </c>
      <c r="H37" s="100">
        <v>222229</v>
      </c>
      <c r="I37" s="77">
        <v>0.17051908689813927</v>
      </c>
      <c r="J37" s="100">
        <v>13898</v>
      </c>
      <c r="K37" s="77">
        <v>1.0664108958373298E-2</v>
      </c>
      <c r="L37" s="76">
        <v>1303250</v>
      </c>
    </row>
    <row r="38" spans="1:17" x14ac:dyDescent="0.2">
      <c r="A38" s="13" t="s">
        <v>26</v>
      </c>
      <c r="B38" s="15">
        <v>45410</v>
      </c>
      <c r="C38" s="60">
        <v>1.6932076310306306E-2</v>
      </c>
      <c r="D38" s="15">
        <v>834673</v>
      </c>
      <c r="E38" s="60">
        <v>0.31122543338807079</v>
      </c>
      <c r="F38" s="15">
        <v>1427507</v>
      </c>
      <c r="G38" s="60">
        <v>0.53227609463766623</v>
      </c>
      <c r="H38" s="15">
        <v>303020</v>
      </c>
      <c r="I38" s="60">
        <v>0.11298739844855796</v>
      </c>
      <c r="J38" s="15">
        <v>71282</v>
      </c>
      <c r="K38" s="60">
        <v>2.6578997215398682E-2</v>
      </c>
      <c r="L38" s="16">
        <v>2681892</v>
      </c>
    </row>
    <row r="39" spans="1:17" x14ac:dyDescent="0.2">
      <c r="A39" s="99" t="s">
        <v>27</v>
      </c>
      <c r="B39" s="91">
        <v>50867</v>
      </c>
      <c r="C39" s="98">
        <v>1.6273669716200152E-2</v>
      </c>
      <c r="D39" s="91">
        <v>1010075</v>
      </c>
      <c r="E39" s="98">
        <v>0.32314913280891083</v>
      </c>
      <c r="F39" s="91">
        <v>1504850</v>
      </c>
      <c r="G39" s="98">
        <v>0.48144045987425632</v>
      </c>
      <c r="H39" s="91">
        <v>504432</v>
      </c>
      <c r="I39" s="98">
        <v>0.16138085128437443</v>
      </c>
      <c r="J39" s="91">
        <v>55501</v>
      </c>
      <c r="K39" s="98">
        <v>1.775620624213782E-2</v>
      </c>
      <c r="L39" s="89">
        <v>3125724</v>
      </c>
    </row>
    <row r="40" spans="1:17" x14ac:dyDescent="0.2">
      <c r="A40" s="14" t="s">
        <v>28</v>
      </c>
      <c r="B40" s="18">
        <v>108161</v>
      </c>
      <c r="C40" s="61">
        <v>2.1020625909780835E-2</v>
      </c>
      <c r="D40" s="18">
        <v>1783587</v>
      </c>
      <c r="E40" s="61">
        <v>0.346632474778786</v>
      </c>
      <c r="F40" s="18">
        <v>2342723</v>
      </c>
      <c r="G40" s="61">
        <v>0.4552981554649041</v>
      </c>
      <c r="H40" s="18">
        <v>817466</v>
      </c>
      <c r="I40" s="61">
        <v>0.15887100692453751</v>
      </c>
      <c r="J40" s="18">
        <v>93532</v>
      </c>
      <c r="K40" s="61">
        <v>1.8177542576285548E-2</v>
      </c>
      <c r="L40" s="17">
        <v>5145470</v>
      </c>
    </row>
    <row r="41" spans="1:17" x14ac:dyDescent="0.2">
      <c r="A41" s="4" t="s">
        <v>30</v>
      </c>
    </row>
    <row r="43" spans="1:17" x14ac:dyDescent="0.2">
      <c r="A43" s="582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79" t="s">
        <v>11</v>
      </c>
    </row>
    <row r="44" spans="1:17" x14ac:dyDescent="0.2">
      <c r="A44" s="583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0"/>
    </row>
    <row r="45" spans="1:17" x14ac:dyDescent="0.2">
      <c r="A45" s="79" t="s">
        <v>193</v>
      </c>
      <c r="B45" s="78">
        <v>102351</v>
      </c>
      <c r="C45" s="77">
        <v>1.5159975803522709E-2</v>
      </c>
      <c r="D45" s="78">
        <v>2151726</v>
      </c>
      <c r="E45" s="77">
        <v>0.31870830862239452</v>
      </c>
      <c r="F45" s="78">
        <v>3544788</v>
      </c>
      <c r="G45" s="77">
        <v>0.52504519065390332</v>
      </c>
      <c r="H45" s="78">
        <v>862771</v>
      </c>
      <c r="I45" s="77">
        <v>0.12779149675119042</v>
      </c>
      <c r="J45" s="78">
        <v>89760</v>
      </c>
      <c r="K45" s="77">
        <v>1.3295028168989051E-2</v>
      </c>
      <c r="L45" s="76">
        <v>6751396</v>
      </c>
    </row>
    <row r="46" spans="1:17" x14ac:dyDescent="0.2">
      <c r="A46" s="75" t="s">
        <v>210</v>
      </c>
      <c r="B46" s="19">
        <v>122707</v>
      </c>
      <c r="C46" s="61">
        <v>2.2290342855689618E-2</v>
      </c>
      <c r="D46" s="19">
        <v>1868614</v>
      </c>
      <c r="E46" s="61">
        <v>0.33944311836277963</v>
      </c>
      <c r="F46" s="19">
        <v>2384790</v>
      </c>
      <c r="G46" s="61">
        <v>0.43320908129788882</v>
      </c>
      <c r="H46" s="19">
        <v>984376</v>
      </c>
      <c r="I46" s="61">
        <v>0.17881684450693378</v>
      </c>
      <c r="J46" s="19">
        <v>144453</v>
      </c>
      <c r="K46" s="61">
        <v>2.6240612976708193E-2</v>
      </c>
      <c r="L46" s="17">
        <v>5504940</v>
      </c>
    </row>
    <row r="47" spans="1:17" x14ac:dyDescent="0.2">
      <c r="A47" s="4" t="s">
        <v>30</v>
      </c>
    </row>
    <row r="49" spans="1:20" x14ac:dyDescent="0.2">
      <c r="A49" s="582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79" t="s">
        <v>11</v>
      </c>
      <c r="P49" s="21"/>
      <c r="Q49" s="22"/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O50" s="21"/>
      <c r="P50" s="22"/>
      <c r="R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30080</v>
      </c>
      <c r="E51" s="77">
        <v>0.19475558433149887</v>
      </c>
      <c r="F51" s="78">
        <v>72845</v>
      </c>
      <c r="G51" s="77">
        <v>0.4716413078666235</v>
      </c>
      <c r="H51" s="78">
        <v>51272</v>
      </c>
      <c r="I51" s="77">
        <v>0.33196503722887666</v>
      </c>
      <c r="J51" s="78">
        <v>253</v>
      </c>
      <c r="K51" s="77">
        <v>1.6380705730009713E-3</v>
      </c>
      <c r="L51" s="76">
        <v>154450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20022</v>
      </c>
      <c r="C52" s="60">
        <v>2.3979907754844907E-2</v>
      </c>
      <c r="D52" s="93">
        <v>300410</v>
      </c>
      <c r="E52" s="60">
        <v>0.35979443055803406</v>
      </c>
      <c r="F52" s="93">
        <v>292108</v>
      </c>
      <c r="G52" s="60">
        <v>0.34985130828349997</v>
      </c>
      <c r="H52" s="93">
        <v>215830</v>
      </c>
      <c r="I52" s="60">
        <v>0.25849483022316333</v>
      </c>
      <c r="J52" s="93">
        <v>6578</v>
      </c>
      <c r="K52" s="60">
        <v>7.878325502515722E-3</v>
      </c>
      <c r="L52" s="16">
        <v>834949</v>
      </c>
      <c r="O52" s="21"/>
      <c r="P52" s="22"/>
      <c r="Q52" s="21"/>
      <c r="R52" s="21"/>
      <c r="S52" s="21"/>
      <c r="T52" s="21"/>
    </row>
    <row r="53" spans="1:20" x14ac:dyDescent="0.2">
      <c r="A53" s="92" t="s">
        <v>215</v>
      </c>
      <c r="B53" s="91">
        <v>117681</v>
      </c>
      <c r="C53" s="90">
        <v>2.8251764099774358E-2</v>
      </c>
      <c r="D53" s="91">
        <v>840185</v>
      </c>
      <c r="E53" s="90">
        <v>0.20170383001647604</v>
      </c>
      <c r="F53" s="91">
        <v>1618131</v>
      </c>
      <c r="G53" s="90">
        <v>0.38846589759206651</v>
      </c>
      <c r="H53" s="91">
        <v>1332189</v>
      </c>
      <c r="I53" s="90">
        <v>0.31981959164448215</v>
      </c>
      <c r="J53" s="91">
        <v>257253</v>
      </c>
      <c r="K53" s="90">
        <v>6.1758916647200929E-2</v>
      </c>
      <c r="L53" s="89">
        <v>4165439</v>
      </c>
      <c r="O53" s="21"/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845</v>
      </c>
      <c r="C54" s="60">
        <v>1.407472429364039E-3</v>
      </c>
      <c r="D54" s="93">
        <v>123972</v>
      </c>
      <c r="E54" s="60">
        <v>0.20649369469008122</v>
      </c>
      <c r="F54" s="93">
        <v>386611</v>
      </c>
      <c r="G54" s="60">
        <v>0.64395777915841479</v>
      </c>
      <c r="H54" s="93">
        <v>88220</v>
      </c>
      <c r="I54" s="60">
        <v>0.14694345292129649</v>
      </c>
      <c r="J54" s="93">
        <v>719</v>
      </c>
      <c r="K54" s="60">
        <v>1.197600800843484E-3</v>
      </c>
      <c r="L54" s="16">
        <v>600367</v>
      </c>
      <c r="O54" s="21"/>
      <c r="P54" s="21"/>
      <c r="Q54" s="21"/>
      <c r="R54" s="21"/>
      <c r="S54" s="21"/>
      <c r="T54" s="21"/>
    </row>
    <row r="55" spans="1:20" x14ac:dyDescent="0.2">
      <c r="A55" s="97" t="s">
        <v>212</v>
      </c>
      <c r="B55" s="96">
        <v>25813</v>
      </c>
      <c r="C55" s="90">
        <v>2.239965150505387E-2</v>
      </c>
      <c r="D55" s="96">
        <v>473537</v>
      </c>
      <c r="E55" s="90">
        <v>0.41091945046095746</v>
      </c>
      <c r="F55" s="96">
        <v>396445</v>
      </c>
      <c r="G55" s="90">
        <v>0.34402161085193822</v>
      </c>
      <c r="H55" s="96">
        <v>201676</v>
      </c>
      <c r="I55" s="90">
        <v>0.17500763634344108</v>
      </c>
      <c r="J55" s="96">
        <v>54913</v>
      </c>
      <c r="K55" s="90">
        <v>4.7651650838609352E-2</v>
      </c>
      <c r="L55" s="95">
        <v>1152384</v>
      </c>
      <c r="O55" s="21"/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0</v>
      </c>
      <c r="C56" s="60">
        <v>0</v>
      </c>
      <c r="D56" s="93">
        <v>80888</v>
      </c>
      <c r="E56" s="60">
        <v>0.19053990389145387</v>
      </c>
      <c r="F56" s="93">
        <v>164120</v>
      </c>
      <c r="G56" s="60">
        <v>0.38660133798172053</v>
      </c>
      <c r="H56" s="93">
        <v>144760</v>
      </c>
      <c r="I56" s="60">
        <v>0.34099689060586075</v>
      </c>
      <c r="J56" s="93">
        <v>34751</v>
      </c>
      <c r="K56" s="60">
        <v>8.1859511919344194E-2</v>
      </c>
      <c r="L56" s="16">
        <v>424520</v>
      </c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18641</v>
      </c>
      <c r="C57" s="90">
        <v>4.0902169190733438E-2</v>
      </c>
      <c r="D57" s="91">
        <v>345152</v>
      </c>
      <c r="E57" s="90">
        <v>0.75733412909822573</v>
      </c>
      <c r="F57" s="91">
        <v>82967</v>
      </c>
      <c r="G57" s="90">
        <v>0.18204657857666331</v>
      </c>
      <c r="H57" s="91">
        <v>8690</v>
      </c>
      <c r="I57" s="90">
        <v>1.9067638553053674E-2</v>
      </c>
      <c r="J57" s="91">
        <v>296</v>
      </c>
      <c r="K57" s="90">
        <v>6.4948458132380754E-4</v>
      </c>
      <c r="L57" s="89">
        <v>455746</v>
      </c>
      <c r="O57" s="21"/>
      <c r="P57" s="21"/>
      <c r="Q57" s="22"/>
      <c r="R57" s="21"/>
      <c r="S57" s="21"/>
      <c r="T57" s="21"/>
    </row>
    <row r="58" spans="1:20" x14ac:dyDescent="0.2">
      <c r="A58" s="94" t="s">
        <v>175</v>
      </c>
      <c r="B58" s="93">
        <v>602</v>
      </c>
      <c r="C58" s="60">
        <v>7.7384854678441504E-3</v>
      </c>
      <c r="D58" s="93">
        <v>9410</v>
      </c>
      <c r="E58" s="60">
        <v>0.12096204028640109</v>
      </c>
      <c r="F58" s="93">
        <v>35049</v>
      </c>
      <c r="G58" s="60">
        <v>0.45054182252901931</v>
      </c>
      <c r="H58" s="93">
        <v>32109</v>
      </c>
      <c r="I58" s="60">
        <v>0.41274921908140838</v>
      </c>
      <c r="J58" s="93">
        <v>622</v>
      </c>
      <c r="K58" s="60">
        <v>7.9955780083040898E-3</v>
      </c>
      <c r="L58" s="16">
        <v>77793</v>
      </c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11755</v>
      </c>
      <c r="C59" s="90">
        <v>4.4254284251423061E-2</v>
      </c>
      <c r="D59" s="96">
        <v>144051</v>
      </c>
      <c r="E59" s="90">
        <v>0.54231168870282809</v>
      </c>
      <c r="F59" s="96">
        <v>104045</v>
      </c>
      <c r="G59" s="90">
        <v>0.39170029816582841</v>
      </c>
      <c r="H59" s="96">
        <v>5275</v>
      </c>
      <c r="I59" s="90">
        <v>1.9858898292322982E-2</v>
      </c>
      <c r="J59" s="96">
        <v>497</v>
      </c>
      <c r="K59" s="90">
        <v>1.8710658675420895E-3</v>
      </c>
      <c r="L59" s="95">
        <v>265624</v>
      </c>
      <c r="O59" s="21"/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1622</v>
      </c>
      <c r="C60" s="60">
        <v>6.4593720630167096E-3</v>
      </c>
      <c r="D60" s="93">
        <v>15117</v>
      </c>
      <c r="E60" s="60">
        <v>6.0201188333306788E-2</v>
      </c>
      <c r="F60" s="93">
        <v>206950</v>
      </c>
      <c r="G60" s="60">
        <v>0.82414737881708267</v>
      </c>
      <c r="H60" s="93">
        <v>26469</v>
      </c>
      <c r="I60" s="60">
        <v>0.10540882807397614</v>
      </c>
      <c r="J60" s="93">
        <v>949</v>
      </c>
      <c r="K60" s="60">
        <v>3.7792503623938702E-3</v>
      </c>
      <c r="L60" s="16">
        <v>251108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391688</v>
      </c>
      <c r="E61" s="90">
        <v>0.20017682742971621</v>
      </c>
      <c r="F61" s="91">
        <v>1317680</v>
      </c>
      <c r="G61" s="90">
        <v>0.67341609129610414</v>
      </c>
      <c r="H61" s="91">
        <v>241374</v>
      </c>
      <c r="I61" s="90">
        <v>0.12335706364254284</v>
      </c>
      <c r="J61" s="91">
        <v>5968</v>
      </c>
      <c r="K61" s="90">
        <v>3.050017631636778E-3</v>
      </c>
      <c r="L61" s="89">
        <v>1956710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2027</v>
      </c>
      <c r="C62" s="60">
        <v>1.0231741112216003E-2</v>
      </c>
      <c r="D62" s="93">
        <v>70785</v>
      </c>
      <c r="E62" s="60">
        <v>0.3573033027272865</v>
      </c>
      <c r="F62" s="93">
        <v>93924</v>
      </c>
      <c r="G62" s="60">
        <v>0.47410264046560224</v>
      </c>
      <c r="H62" s="93">
        <v>27807</v>
      </c>
      <c r="I62" s="60">
        <v>0.14036212388129768</v>
      </c>
      <c r="J62" s="93">
        <v>3566</v>
      </c>
      <c r="K62" s="60">
        <v>1.8000191813597567E-2</v>
      </c>
      <c r="L62" s="16">
        <v>198109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8493</v>
      </c>
      <c r="C63" s="90">
        <v>5.044367627668294E-2</v>
      </c>
      <c r="D63" s="96">
        <v>68794</v>
      </c>
      <c r="E63" s="90">
        <v>0.40859793545015027</v>
      </c>
      <c r="F63" s="96">
        <v>68582</v>
      </c>
      <c r="G63" s="90">
        <v>0.40733877386170603</v>
      </c>
      <c r="H63" s="96">
        <v>21103</v>
      </c>
      <c r="I63" s="90">
        <v>0.12534003302329449</v>
      </c>
      <c r="J63" s="96">
        <v>1393</v>
      </c>
      <c r="K63" s="90">
        <v>8.2736419467113308E-3</v>
      </c>
      <c r="L63" s="95">
        <v>168366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1803</v>
      </c>
      <c r="C64" s="60">
        <v>1.163916647300333E-2</v>
      </c>
      <c r="D64" s="93">
        <v>57322</v>
      </c>
      <c r="E64" s="60">
        <v>0.37003899088491232</v>
      </c>
      <c r="F64" s="93">
        <v>89616</v>
      </c>
      <c r="G64" s="60">
        <v>0.5785111162754667</v>
      </c>
      <c r="H64" s="93">
        <v>5024</v>
      </c>
      <c r="I64" s="60">
        <v>3.2432153278074728E-2</v>
      </c>
      <c r="J64" s="93">
        <v>1142</v>
      </c>
      <c r="K64" s="60">
        <v>7.3721176440209677E-3</v>
      </c>
      <c r="L64" s="16">
        <v>154908</v>
      </c>
      <c r="O64" s="21"/>
      <c r="P64" s="22"/>
      <c r="Q64" s="21"/>
      <c r="R64" s="21"/>
      <c r="S64" s="21"/>
      <c r="T64" s="21"/>
    </row>
    <row r="65" spans="1:21" x14ac:dyDescent="0.2">
      <c r="A65" s="92" t="s">
        <v>213</v>
      </c>
      <c r="B65" s="91">
        <v>1626</v>
      </c>
      <c r="C65" s="90">
        <v>4.9311429273278121E-3</v>
      </c>
      <c r="D65" s="91">
        <v>96845</v>
      </c>
      <c r="E65" s="90">
        <v>0.29370020713226441</v>
      </c>
      <c r="F65" s="91">
        <v>164431</v>
      </c>
      <c r="G65" s="90">
        <v>0.49866713572167248</v>
      </c>
      <c r="H65" s="91">
        <v>63161</v>
      </c>
      <c r="I65" s="90">
        <v>0.19154730530931852</v>
      </c>
      <c r="J65" s="91">
        <v>3678</v>
      </c>
      <c r="K65" s="90">
        <v>1.1154208909416785E-2</v>
      </c>
      <c r="L65" s="89">
        <v>329741</v>
      </c>
      <c r="O65" s="21"/>
      <c r="P65" s="21"/>
      <c r="Q65" s="21"/>
      <c r="R65" s="21"/>
      <c r="S65" s="21"/>
      <c r="T65" s="21"/>
    </row>
    <row r="66" spans="1:21" x14ac:dyDescent="0.2">
      <c r="A66" s="94" t="s">
        <v>170</v>
      </c>
      <c r="B66" s="93">
        <v>3616</v>
      </c>
      <c r="C66" s="60">
        <v>2.5639207566969666E-2</v>
      </c>
      <c r="D66" s="93">
        <v>20569</v>
      </c>
      <c r="E66" s="60">
        <v>0.14584426450359489</v>
      </c>
      <c r="F66" s="93">
        <v>86909</v>
      </c>
      <c r="G66" s="60">
        <v>0.61622729270955945</v>
      </c>
      <c r="H66" s="93">
        <v>22623</v>
      </c>
      <c r="I66" s="60">
        <v>0.16040812853638131</v>
      </c>
      <c r="J66" s="93">
        <v>7317</v>
      </c>
      <c r="K66" s="60">
        <v>5.1881106683494757E-2</v>
      </c>
      <c r="L66" s="16">
        <v>141034</v>
      </c>
      <c r="O66" s="21"/>
      <c r="P66" s="21"/>
      <c r="Q66" s="21"/>
      <c r="R66" s="21"/>
      <c r="S66" s="21"/>
      <c r="T66" s="21"/>
    </row>
    <row r="67" spans="1:21" x14ac:dyDescent="0.2">
      <c r="A67" s="97" t="s">
        <v>171</v>
      </c>
      <c r="B67" s="96">
        <v>0</v>
      </c>
      <c r="C67" s="90">
        <v>0</v>
      </c>
      <c r="D67" s="96">
        <v>1306</v>
      </c>
      <c r="E67" s="90">
        <v>2.6696647587898609E-2</v>
      </c>
      <c r="F67" s="96">
        <v>30760</v>
      </c>
      <c r="G67" s="90">
        <v>0.62878168438266557</v>
      </c>
      <c r="H67" s="96">
        <v>15205</v>
      </c>
      <c r="I67" s="90">
        <v>0.31081357318070318</v>
      </c>
      <c r="J67" s="96">
        <v>1649</v>
      </c>
      <c r="K67" s="90">
        <v>3.3708094848732627E-2</v>
      </c>
      <c r="L67" s="95">
        <v>48920</v>
      </c>
      <c r="O67" s="21"/>
      <c r="P67" s="21"/>
      <c r="Q67" s="21"/>
      <c r="R67" s="21"/>
      <c r="S67" s="21"/>
      <c r="T67" s="21"/>
    </row>
    <row r="68" spans="1:21" x14ac:dyDescent="0.2">
      <c r="A68" s="94" t="s">
        <v>178</v>
      </c>
      <c r="B68" s="93">
        <v>930</v>
      </c>
      <c r="C68" s="60">
        <v>1.3894283921474886E-2</v>
      </c>
      <c r="D68" s="93">
        <v>22351</v>
      </c>
      <c r="E68" s="60">
        <v>0.33392595691277976</v>
      </c>
      <c r="F68" s="93">
        <v>37649</v>
      </c>
      <c r="G68" s="60">
        <v>0.56247945737592253</v>
      </c>
      <c r="H68" s="93">
        <v>5700</v>
      </c>
      <c r="I68" s="60">
        <v>8.5158514357426718E-2</v>
      </c>
      <c r="J68" s="93">
        <v>304</v>
      </c>
      <c r="K68" s="60">
        <v>4.5417874323960914E-3</v>
      </c>
      <c r="L68" s="16">
        <v>66934</v>
      </c>
      <c r="O68" s="21"/>
      <c r="P68" s="21"/>
      <c r="Q68" s="21"/>
      <c r="R68" s="21"/>
      <c r="S68" s="21"/>
      <c r="T68" s="21"/>
    </row>
    <row r="69" spans="1:21" x14ac:dyDescent="0.2">
      <c r="A69" s="92" t="s">
        <v>186</v>
      </c>
      <c r="B69" s="91">
        <v>1647</v>
      </c>
      <c r="C69" s="90">
        <v>7.5548725946652595E-3</v>
      </c>
      <c r="D69" s="91">
        <v>57104</v>
      </c>
      <c r="E69" s="90">
        <v>0.26193894635444143</v>
      </c>
      <c r="F69" s="91">
        <v>130992</v>
      </c>
      <c r="G69" s="90">
        <v>0.60086695259283041</v>
      </c>
      <c r="H69" s="91">
        <v>27450</v>
      </c>
      <c r="I69" s="90">
        <v>0.125914543244421</v>
      </c>
      <c r="J69" s="91">
        <v>812</v>
      </c>
      <c r="K69" s="90">
        <v>3.7246852136418891E-3</v>
      </c>
      <c r="L69" s="89">
        <v>218005</v>
      </c>
      <c r="O69" s="21"/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387</v>
      </c>
      <c r="C70" s="60">
        <v>3.3398922949461475E-3</v>
      </c>
      <c r="D70" s="93">
        <v>20985</v>
      </c>
      <c r="E70" s="60">
        <v>0.18110501242750621</v>
      </c>
      <c r="F70" s="93">
        <v>63312</v>
      </c>
      <c r="G70" s="60">
        <v>0.54639602319801162</v>
      </c>
      <c r="H70" s="93">
        <v>29709</v>
      </c>
      <c r="I70" s="60">
        <v>0.25639498757249379</v>
      </c>
      <c r="J70" s="93">
        <v>1479</v>
      </c>
      <c r="K70" s="60">
        <v>1.2764084507042254E-2</v>
      </c>
      <c r="L70" s="16">
        <v>115872</v>
      </c>
      <c r="O70" s="21"/>
      <c r="P70" s="22"/>
      <c r="Q70" s="21"/>
      <c r="R70" s="21"/>
      <c r="S70" s="21"/>
      <c r="T70" s="21"/>
    </row>
    <row r="71" spans="1:21" x14ac:dyDescent="0.2">
      <c r="A71" s="97" t="s">
        <v>180</v>
      </c>
      <c r="B71" s="96">
        <v>332</v>
      </c>
      <c r="C71" s="90">
        <v>3.7848560158690349E-3</v>
      </c>
      <c r="D71" s="96">
        <v>36577</v>
      </c>
      <c r="E71" s="90">
        <v>0.41698397136277615</v>
      </c>
      <c r="F71" s="96">
        <v>31919</v>
      </c>
      <c r="G71" s="90">
        <v>0.36388198545338474</v>
      </c>
      <c r="H71" s="96">
        <v>16364</v>
      </c>
      <c r="I71" s="90">
        <v>0.18655236097494243</v>
      </c>
      <c r="J71" s="96">
        <v>2526</v>
      </c>
      <c r="K71" s="90">
        <v>2.8796826193027657E-2</v>
      </c>
      <c r="L71" s="95">
        <v>87718</v>
      </c>
      <c r="O71" s="21"/>
      <c r="P71" s="21"/>
      <c r="Q71" s="21"/>
      <c r="R71" s="21"/>
      <c r="S71" s="21"/>
      <c r="T71" s="21"/>
    </row>
    <row r="72" spans="1:21" x14ac:dyDescent="0.2">
      <c r="A72" s="94" t="s">
        <v>181</v>
      </c>
      <c r="B72" s="93">
        <v>5455</v>
      </c>
      <c r="C72" s="60">
        <v>2.6249308278998146E-2</v>
      </c>
      <c r="D72" s="93">
        <v>85042</v>
      </c>
      <c r="E72" s="60">
        <v>0.40921973870991024</v>
      </c>
      <c r="F72" s="93">
        <v>85215</v>
      </c>
      <c r="G72" s="60">
        <v>0.41005220989822677</v>
      </c>
      <c r="H72" s="93">
        <v>28826</v>
      </c>
      <c r="I72" s="60">
        <v>0.13870991025671872</v>
      </c>
      <c r="J72" s="93">
        <v>3277</v>
      </c>
      <c r="K72" s="60">
        <v>1.5768832856146092E-2</v>
      </c>
      <c r="L72" s="16">
        <v>207815</v>
      </c>
      <c r="O72" s="21"/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3621</v>
      </c>
      <c r="C73" s="90">
        <v>1.4077498163043944E-2</v>
      </c>
      <c r="D73" s="91">
        <v>54936</v>
      </c>
      <c r="E73" s="90">
        <v>0.21357675754901465</v>
      </c>
      <c r="F73" s="91">
        <v>120193</v>
      </c>
      <c r="G73" s="90">
        <v>0.46727885576104411</v>
      </c>
      <c r="H73" s="91">
        <v>62781</v>
      </c>
      <c r="I73" s="90">
        <v>0.24407605970009991</v>
      </c>
      <c r="J73" s="91">
        <v>15688</v>
      </c>
      <c r="K73" s="90">
        <v>6.0990828826797398E-2</v>
      </c>
      <c r="L73" s="89">
        <v>257219</v>
      </c>
      <c r="O73" s="21"/>
      <c r="P73" s="21"/>
      <c r="Q73" s="21"/>
      <c r="R73" s="21"/>
      <c r="S73" s="21"/>
      <c r="T73" s="21"/>
    </row>
    <row r="74" spans="1:21" s="82" customFormat="1" x14ac:dyDescent="0.2">
      <c r="A74" s="86" t="s">
        <v>211</v>
      </c>
      <c r="B74" s="112">
        <v>226919</v>
      </c>
      <c r="C74" s="84">
        <v>1.8398246110462934E-2</v>
      </c>
      <c r="D74" s="112">
        <v>3347108</v>
      </c>
      <c r="E74" s="84">
        <v>0.27137840701880128</v>
      </c>
      <c r="F74" s="112">
        <v>5680454</v>
      </c>
      <c r="G74" s="84">
        <v>0.46056253866429703</v>
      </c>
      <c r="H74" s="112">
        <v>2673619</v>
      </c>
      <c r="I74" s="84">
        <v>0.21677294703224409</v>
      </c>
      <c r="J74" s="112">
        <v>405631</v>
      </c>
      <c r="K74" s="84">
        <v>3.2887942252668091E-2</v>
      </c>
      <c r="L74" s="83">
        <v>12333730</v>
      </c>
      <c r="M74" s="4"/>
      <c r="N74" s="4"/>
      <c r="O74" s="21"/>
      <c r="P74" s="21"/>
      <c r="Q74" s="21"/>
      <c r="R74" s="4"/>
      <c r="S74" s="21"/>
      <c r="T74" s="22"/>
    </row>
    <row r="75" spans="1:21" x14ac:dyDescent="0.2">
      <c r="A75" s="235" t="s">
        <v>30</v>
      </c>
    </row>
    <row r="76" spans="1:21" x14ac:dyDescent="0.2">
      <c r="A76" s="246" t="s">
        <v>393</v>
      </c>
    </row>
    <row r="78" spans="1:21" x14ac:dyDescent="0.2">
      <c r="B78" s="4"/>
      <c r="C78" s="4"/>
      <c r="D78" s="4"/>
      <c r="E78" s="4"/>
      <c r="P78" s="21"/>
      <c r="T78" s="21"/>
    </row>
    <row r="79" spans="1:21" x14ac:dyDescent="0.2">
      <c r="B79" s="4"/>
      <c r="C79" s="4"/>
      <c r="D79" s="4"/>
      <c r="E79" s="4"/>
      <c r="P79" s="21"/>
      <c r="R79" s="21"/>
      <c r="S79" s="21"/>
      <c r="T79" s="21"/>
    </row>
    <row r="80" spans="1:21" x14ac:dyDescent="0.2">
      <c r="B80" s="4"/>
      <c r="C80" s="4"/>
      <c r="D80" s="4"/>
      <c r="E80" s="4"/>
      <c r="U80" s="22"/>
    </row>
    <row r="81" spans="2:21" x14ac:dyDescent="0.2">
      <c r="B81" s="4"/>
      <c r="C81" s="4"/>
      <c r="D81" s="4"/>
      <c r="E81" s="4"/>
      <c r="P81" s="21"/>
      <c r="T81" s="21"/>
    </row>
    <row r="82" spans="2:21" x14ac:dyDescent="0.2">
      <c r="B82" s="4"/>
      <c r="C82" s="4"/>
      <c r="D82" s="4"/>
      <c r="E82" s="4"/>
    </row>
    <row r="83" spans="2:21" x14ac:dyDescent="0.2">
      <c r="U83" s="22"/>
    </row>
    <row r="84" spans="2:21" x14ac:dyDescent="0.2">
      <c r="E84" s="5" t="s">
        <v>217</v>
      </c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</row>
    <row r="7" spans="1:8" ht="15" customHeight="1" x14ac:dyDescent="0.2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</row>
    <row r="12" spans="1:8" ht="20.25" customHeight="1" x14ac:dyDescent="0.2">
      <c r="A12" s="596"/>
      <c r="B12" s="632" t="s">
        <v>43</v>
      </c>
      <c r="C12" s="633"/>
      <c r="D12" s="632" t="s">
        <v>42</v>
      </c>
      <c r="E12" s="633"/>
      <c r="F12" s="632" t="s">
        <v>94</v>
      </c>
      <c r="G12" s="633"/>
      <c r="H12" s="651" t="s">
        <v>11</v>
      </c>
    </row>
    <row r="13" spans="1:8" ht="17.25" customHeight="1" x14ac:dyDescent="0.2">
      <c r="A13" s="597"/>
      <c r="B13" s="161" t="s">
        <v>29</v>
      </c>
      <c r="C13" s="162" t="s">
        <v>12</v>
      </c>
      <c r="D13" s="161" t="s">
        <v>29</v>
      </c>
      <c r="E13" s="162" t="s">
        <v>12</v>
      </c>
      <c r="F13" s="161" t="s">
        <v>29</v>
      </c>
      <c r="G13" s="162" t="s">
        <v>12</v>
      </c>
      <c r="H13" s="635"/>
    </row>
    <row r="14" spans="1:8" ht="24" x14ac:dyDescent="0.2">
      <c r="A14" s="66" t="s">
        <v>3</v>
      </c>
      <c r="B14" s="309">
        <v>2015339</v>
      </c>
      <c r="C14" s="107">
        <v>0.16447031675490259</v>
      </c>
      <c r="D14" s="108">
        <v>5794271</v>
      </c>
      <c r="E14" s="107">
        <v>0.472866146456624</v>
      </c>
      <c r="F14" s="108">
        <v>4443902</v>
      </c>
      <c r="G14" s="107">
        <v>0.36266353678847335</v>
      </c>
      <c r="H14" s="310">
        <v>12253512</v>
      </c>
    </row>
    <row r="15" spans="1:8" x14ac:dyDescent="0.2">
      <c r="A15" s="38" t="s">
        <v>4</v>
      </c>
      <c r="B15" s="93">
        <v>930728</v>
      </c>
      <c r="C15" s="60">
        <v>0.18426258380359431</v>
      </c>
      <c r="D15" s="15">
        <v>2942102</v>
      </c>
      <c r="E15" s="60">
        <v>0.58246804257927387</v>
      </c>
      <c r="F15" s="15">
        <v>1178266</v>
      </c>
      <c r="G15" s="60">
        <v>0.23326937361713182</v>
      </c>
      <c r="H15" s="23">
        <v>5051096</v>
      </c>
    </row>
    <row r="16" spans="1:8" x14ac:dyDescent="0.2">
      <c r="A16" s="40" t="s">
        <v>5</v>
      </c>
      <c r="B16" s="311">
        <v>1084611</v>
      </c>
      <c r="C16" s="103">
        <v>0.15058988539401222</v>
      </c>
      <c r="D16" s="104">
        <v>2852169</v>
      </c>
      <c r="E16" s="103">
        <v>0.39600170276196212</v>
      </c>
      <c r="F16" s="104">
        <v>3265636</v>
      </c>
      <c r="G16" s="103">
        <v>0.45340841184402569</v>
      </c>
      <c r="H16" s="305">
        <v>7202416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x14ac:dyDescent="0.2">
      <c r="A19" s="599" t="s">
        <v>14</v>
      </c>
      <c r="B19" s="632" t="s">
        <v>43</v>
      </c>
      <c r="C19" s="633"/>
      <c r="D19" s="632" t="s">
        <v>42</v>
      </c>
      <c r="E19" s="633"/>
      <c r="F19" s="632" t="s">
        <v>94</v>
      </c>
      <c r="G19" s="633"/>
      <c r="H19" s="581" t="s">
        <v>11</v>
      </c>
    </row>
    <row r="20" spans="1:14" x14ac:dyDescent="0.2">
      <c r="A20" s="599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581"/>
    </row>
    <row r="21" spans="1:14" x14ac:dyDescent="0.2">
      <c r="A21" s="67" t="s">
        <v>15</v>
      </c>
      <c r="B21" s="78">
        <v>110214</v>
      </c>
      <c r="C21" s="77">
        <v>0.20272634132792799</v>
      </c>
      <c r="D21" s="100">
        <v>271785</v>
      </c>
      <c r="E21" s="77">
        <v>0.49991814722096017</v>
      </c>
      <c r="F21" s="100">
        <v>161659</v>
      </c>
      <c r="G21" s="77">
        <v>0.29735367206281876</v>
      </c>
      <c r="H21" s="302">
        <v>543659</v>
      </c>
    </row>
    <row r="22" spans="1:14" x14ac:dyDescent="0.2">
      <c r="A22" s="38" t="s">
        <v>16</v>
      </c>
      <c r="B22" s="93">
        <v>1642959</v>
      </c>
      <c r="C22" s="60">
        <v>0.21825519810374938</v>
      </c>
      <c r="D22" s="15">
        <v>4154310</v>
      </c>
      <c r="E22" s="60">
        <v>0.5518699809516775</v>
      </c>
      <c r="F22" s="15">
        <v>1730428</v>
      </c>
      <c r="G22" s="60">
        <v>0.22987482094457309</v>
      </c>
      <c r="H22" s="23">
        <v>7527697</v>
      </c>
    </row>
    <row r="23" spans="1:14" x14ac:dyDescent="0.2">
      <c r="A23" s="40" t="s">
        <v>17</v>
      </c>
      <c r="B23" s="311">
        <v>262166</v>
      </c>
      <c r="C23" s="103">
        <v>6.2724961072941704E-2</v>
      </c>
      <c r="D23" s="104">
        <v>1365631</v>
      </c>
      <c r="E23" s="103">
        <v>0.3267363094947569</v>
      </c>
      <c r="F23" s="104">
        <v>2551814</v>
      </c>
      <c r="G23" s="103">
        <v>0.6105384901756431</v>
      </c>
      <c r="H23" s="305">
        <v>4179612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N25" s="56"/>
    </row>
    <row r="26" spans="1:14" x14ac:dyDescent="0.2">
      <c r="A26" s="599" t="s">
        <v>18</v>
      </c>
      <c r="B26" s="632" t="s">
        <v>43</v>
      </c>
      <c r="C26" s="633"/>
      <c r="D26" s="632" t="s">
        <v>42</v>
      </c>
      <c r="E26" s="633"/>
      <c r="F26" s="632" t="s">
        <v>94</v>
      </c>
      <c r="G26" s="633"/>
      <c r="H26" s="581" t="s">
        <v>11</v>
      </c>
    </row>
    <row r="27" spans="1:14" x14ac:dyDescent="0.2">
      <c r="A27" s="599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581"/>
    </row>
    <row r="28" spans="1:14" x14ac:dyDescent="0.2">
      <c r="A28" s="67" t="s">
        <v>19</v>
      </c>
      <c r="B28" s="78">
        <v>88601</v>
      </c>
      <c r="C28" s="77">
        <v>7.7253671687808015E-2</v>
      </c>
      <c r="D28" s="100">
        <v>395527</v>
      </c>
      <c r="E28" s="77">
        <v>0.34487097212970103</v>
      </c>
      <c r="F28" s="100">
        <v>662756</v>
      </c>
      <c r="G28" s="77">
        <v>0.57787535618249097</v>
      </c>
      <c r="H28" s="302">
        <v>1146884</v>
      </c>
    </row>
    <row r="29" spans="1:14" x14ac:dyDescent="0.2">
      <c r="A29" s="38" t="s">
        <v>20</v>
      </c>
      <c r="B29" s="93">
        <v>353904</v>
      </c>
      <c r="C29" s="60">
        <v>0.10722131483536609</v>
      </c>
      <c r="D29" s="15">
        <v>1345492</v>
      </c>
      <c r="E29" s="60">
        <v>0.4076399852515552</v>
      </c>
      <c r="F29" s="15">
        <v>1601292</v>
      </c>
      <c r="G29" s="60">
        <v>0.48513900288030948</v>
      </c>
      <c r="H29" s="23">
        <v>3300687</v>
      </c>
    </row>
    <row r="30" spans="1:14" x14ac:dyDescent="0.2">
      <c r="A30" s="41" t="s">
        <v>21</v>
      </c>
      <c r="B30" s="91">
        <v>734640</v>
      </c>
      <c r="C30" s="98">
        <v>0.17555187339924574</v>
      </c>
      <c r="D30" s="91">
        <v>2148289</v>
      </c>
      <c r="E30" s="98">
        <v>0.5133618623448114</v>
      </c>
      <c r="F30" s="91">
        <v>1301817</v>
      </c>
      <c r="G30" s="98">
        <v>0.31108626425594288</v>
      </c>
      <c r="H30" s="89">
        <v>4184746</v>
      </c>
    </row>
    <row r="31" spans="1:14" x14ac:dyDescent="0.2">
      <c r="A31" s="38" t="s">
        <v>22</v>
      </c>
      <c r="B31" s="93">
        <v>290614</v>
      </c>
      <c r="C31" s="60">
        <v>0.18980782393788501</v>
      </c>
      <c r="D31" s="15">
        <v>780794</v>
      </c>
      <c r="E31" s="60">
        <v>0.50995757287590071</v>
      </c>
      <c r="F31" s="15">
        <v>459688</v>
      </c>
      <c r="G31" s="60">
        <v>0.30023460318621431</v>
      </c>
      <c r="H31" s="23">
        <v>1531096</v>
      </c>
    </row>
    <row r="32" spans="1:14" x14ac:dyDescent="0.2">
      <c r="A32" s="40" t="s">
        <v>23</v>
      </c>
      <c r="B32" s="311">
        <v>547580</v>
      </c>
      <c r="C32" s="103">
        <v>0.26263547732479975</v>
      </c>
      <c r="D32" s="104">
        <v>1120991</v>
      </c>
      <c r="E32" s="103">
        <v>0.53766026217503304</v>
      </c>
      <c r="F32" s="104">
        <v>416372</v>
      </c>
      <c r="G32" s="103">
        <v>0.19970426050016715</v>
      </c>
      <c r="H32" s="305">
        <v>2084943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14" x14ac:dyDescent="0.2">
      <c r="B34" s="5"/>
      <c r="C34" s="5"/>
      <c r="D34" s="5"/>
      <c r="E34" s="5"/>
      <c r="F34" s="4"/>
      <c r="G34" s="4"/>
      <c r="H34" s="4"/>
      <c r="N34" s="56"/>
    </row>
    <row r="35" spans="1:14" x14ac:dyDescent="0.2">
      <c r="A35" s="599" t="s">
        <v>24</v>
      </c>
      <c r="B35" s="632" t="s">
        <v>43</v>
      </c>
      <c r="C35" s="633"/>
      <c r="D35" s="632" t="s">
        <v>42</v>
      </c>
      <c r="E35" s="633"/>
      <c r="F35" s="632" t="s">
        <v>94</v>
      </c>
      <c r="G35" s="633"/>
      <c r="H35" s="581" t="s">
        <v>11</v>
      </c>
    </row>
    <row r="36" spans="1:14" x14ac:dyDescent="0.2">
      <c r="A36" s="599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581"/>
    </row>
    <row r="37" spans="1:14" x14ac:dyDescent="0.2">
      <c r="A37" s="67" t="s">
        <v>25</v>
      </c>
      <c r="B37" s="78">
        <v>180658</v>
      </c>
      <c r="C37" s="77">
        <v>0.1386211394590447</v>
      </c>
      <c r="D37" s="100">
        <v>596405</v>
      </c>
      <c r="E37" s="77">
        <v>0.45762900441204679</v>
      </c>
      <c r="F37" s="100">
        <v>526187</v>
      </c>
      <c r="G37" s="77">
        <v>0.40374985612890851</v>
      </c>
      <c r="H37" s="302">
        <v>1303250</v>
      </c>
    </row>
    <row r="38" spans="1:14" x14ac:dyDescent="0.2">
      <c r="A38" s="38" t="s">
        <v>26</v>
      </c>
      <c r="B38" s="93">
        <v>448203</v>
      </c>
      <c r="C38" s="60">
        <v>0.16729810516194438</v>
      </c>
      <c r="D38" s="15">
        <v>1168247</v>
      </c>
      <c r="E38" s="60">
        <v>0.43606470608435471</v>
      </c>
      <c r="F38" s="15">
        <v>1062617</v>
      </c>
      <c r="G38" s="60">
        <v>0.39663681548956575</v>
      </c>
      <c r="H38" s="23">
        <v>2679068</v>
      </c>
    </row>
    <row r="39" spans="1:14" x14ac:dyDescent="0.2">
      <c r="A39" s="41" t="s">
        <v>27</v>
      </c>
      <c r="B39" s="91">
        <v>535521</v>
      </c>
      <c r="C39" s="98">
        <v>0.1713270269543952</v>
      </c>
      <c r="D39" s="91">
        <v>1496473</v>
      </c>
      <c r="E39" s="98">
        <v>0.47876044078107982</v>
      </c>
      <c r="F39" s="91">
        <v>1093730</v>
      </c>
      <c r="G39" s="98">
        <v>0.34991253226452496</v>
      </c>
      <c r="H39" s="89">
        <v>3125724</v>
      </c>
    </row>
    <row r="40" spans="1:14" x14ac:dyDescent="0.2">
      <c r="A40" s="42" t="s">
        <v>28</v>
      </c>
      <c r="B40" s="19">
        <v>850956</v>
      </c>
      <c r="C40" s="61">
        <v>0.16537964461944196</v>
      </c>
      <c r="D40" s="19">
        <v>2533146</v>
      </c>
      <c r="E40" s="61">
        <v>0.49230604784402593</v>
      </c>
      <c r="F40" s="19">
        <v>1761368</v>
      </c>
      <c r="G40" s="61">
        <v>0.34231430753653214</v>
      </c>
      <c r="H40" s="17">
        <v>5145470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14" x14ac:dyDescent="0.2">
      <c r="B42" s="5"/>
      <c r="C42" s="5"/>
      <c r="D42" s="5"/>
      <c r="E42" s="5"/>
      <c r="F42" s="4"/>
      <c r="G42" s="4"/>
      <c r="H42" s="4"/>
    </row>
    <row r="43" spans="1:14" ht="26.1" customHeight="1" x14ac:dyDescent="0.2">
      <c r="A43" s="600" t="s">
        <v>218</v>
      </c>
      <c r="B43" s="632" t="s">
        <v>43</v>
      </c>
      <c r="C43" s="633"/>
      <c r="D43" s="632" t="s">
        <v>42</v>
      </c>
      <c r="E43" s="633"/>
      <c r="F43" s="632" t="s">
        <v>94</v>
      </c>
      <c r="G43" s="633"/>
      <c r="H43" s="581" t="s">
        <v>11</v>
      </c>
    </row>
    <row r="44" spans="1:14" x14ac:dyDescent="0.2">
      <c r="A44" s="601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581"/>
    </row>
    <row r="45" spans="1:14" x14ac:dyDescent="0.2">
      <c r="A45" s="140" t="s">
        <v>193</v>
      </c>
      <c r="B45" s="78">
        <v>1276398</v>
      </c>
      <c r="C45" s="77">
        <v>0.18913601277425801</v>
      </c>
      <c r="D45" s="78">
        <v>3193222</v>
      </c>
      <c r="E45" s="77">
        <v>0.47317002767400274</v>
      </c>
      <c r="F45" s="78">
        <v>2278952</v>
      </c>
      <c r="G45" s="77">
        <v>0.33769395955173925</v>
      </c>
      <c r="H45" s="76">
        <v>6748572</v>
      </c>
    </row>
    <row r="46" spans="1:14" x14ac:dyDescent="0.2">
      <c r="A46" s="42" t="s">
        <v>194</v>
      </c>
      <c r="B46" s="19">
        <v>738941</v>
      </c>
      <c r="C46" s="61">
        <v>0.13423234404008036</v>
      </c>
      <c r="D46" s="19">
        <v>2601049</v>
      </c>
      <c r="E46" s="61">
        <v>0.47249361482595631</v>
      </c>
      <c r="F46" s="19">
        <v>2164950</v>
      </c>
      <c r="G46" s="61">
        <v>0.3932740411339633</v>
      </c>
      <c r="H46" s="17">
        <v>5504940</v>
      </c>
    </row>
    <row r="47" spans="1:14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14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36" t="s">
        <v>190</v>
      </c>
      <c r="B49" s="632" t="s">
        <v>43</v>
      </c>
      <c r="C49" s="633"/>
      <c r="D49" s="632" t="s">
        <v>42</v>
      </c>
      <c r="E49" s="633"/>
      <c r="F49" s="632" t="s">
        <v>94</v>
      </c>
      <c r="G49" s="633"/>
      <c r="H49" s="579" t="s">
        <v>11</v>
      </c>
    </row>
    <row r="50" spans="1:8" x14ac:dyDescent="0.2">
      <c r="A50" s="637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580"/>
    </row>
    <row r="51" spans="1:8" x14ac:dyDescent="0.2">
      <c r="A51" s="41" t="s">
        <v>172</v>
      </c>
      <c r="B51" s="78">
        <v>17034</v>
      </c>
      <c r="C51" s="77">
        <v>0.11028811913240531</v>
      </c>
      <c r="D51" s="78">
        <v>61311</v>
      </c>
      <c r="E51" s="77">
        <v>0.39696341858206541</v>
      </c>
      <c r="F51" s="78">
        <v>76105</v>
      </c>
      <c r="G51" s="77">
        <v>0.49274846228552932</v>
      </c>
      <c r="H51" s="76">
        <v>154450</v>
      </c>
    </row>
    <row r="52" spans="1:8" x14ac:dyDescent="0.2">
      <c r="A52" s="38" t="s">
        <v>189</v>
      </c>
      <c r="B52" s="93">
        <v>96570</v>
      </c>
      <c r="C52" s="60">
        <v>0.11565975885952316</v>
      </c>
      <c r="D52" s="93">
        <v>486144</v>
      </c>
      <c r="E52" s="60">
        <v>0.58224394543858371</v>
      </c>
      <c r="F52" s="93">
        <v>252234</v>
      </c>
      <c r="G52" s="60">
        <v>0.30209509802395118</v>
      </c>
      <c r="H52" s="16">
        <v>834949</v>
      </c>
    </row>
    <row r="53" spans="1:8" x14ac:dyDescent="0.2">
      <c r="A53" s="41" t="s">
        <v>173</v>
      </c>
      <c r="B53" s="91">
        <v>770380</v>
      </c>
      <c r="C53" s="90">
        <v>0.1849456923988084</v>
      </c>
      <c r="D53" s="91">
        <v>1852271</v>
      </c>
      <c r="E53" s="90">
        <v>0.44467605935412807</v>
      </c>
      <c r="F53" s="91">
        <v>1542788</v>
      </c>
      <c r="G53" s="90">
        <v>0.3703782482470635</v>
      </c>
      <c r="H53" s="89">
        <v>4165439</v>
      </c>
    </row>
    <row r="54" spans="1:8" x14ac:dyDescent="0.2">
      <c r="A54" s="38" t="s">
        <v>183</v>
      </c>
      <c r="B54" s="93">
        <v>83201</v>
      </c>
      <c r="C54" s="60">
        <v>0.1387414038060045</v>
      </c>
      <c r="D54" s="93">
        <v>379035</v>
      </c>
      <c r="E54" s="60">
        <v>0.63205788381881123</v>
      </c>
      <c r="F54" s="93">
        <v>137447</v>
      </c>
      <c r="G54" s="60">
        <v>0.22919904483027728</v>
      </c>
      <c r="H54" s="16">
        <v>599684</v>
      </c>
    </row>
    <row r="55" spans="1:8" x14ac:dyDescent="0.2">
      <c r="A55" s="41" t="s">
        <v>212</v>
      </c>
      <c r="B55" s="96">
        <v>188106</v>
      </c>
      <c r="C55" s="90">
        <v>0.16323204765078309</v>
      </c>
      <c r="D55" s="96">
        <v>505264</v>
      </c>
      <c r="E55" s="90">
        <v>0.43845107186493393</v>
      </c>
      <c r="F55" s="96">
        <v>459014</v>
      </c>
      <c r="G55" s="90">
        <v>0.39831688048428304</v>
      </c>
      <c r="H55" s="95">
        <v>1152384</v>
      </c>
    </row>
    <row r="56" spans="1:8" x14ac:dyDescent="0.2">
      <c r="A56" s="38" t="s">
        <v>174</v>
      </c>
      <c r="B56" s="93">
        <v>32079</v>
      </c>
      <c r="C56" s="60">
        <v>7.5565344388956943E-2</v>
      </c>
      <c r="D56" s="93">
        <v>233506</v>
      </c>
      <c r="E56" s="60">
        <v>0.55004711203241308</v>
      </c>
      <c r="F56" s="93">
        <v>158934</v>
      </c>
      <c r="G56" s="60">
        <v>0.37438518797700931</v>
      </c>
      <c r="H56" s="16">
        <v>424520</v>
      </c>
    </row>
    <row r="57" spans="1:8" x14ac:dyDescent="0.2">
      <c r="A57" s="41" t="s">
        <v>214</v>
      </c>
      <c r="B57" s="91">
        <v>38023</v>
      </c>
      <c r="C57" s="90">
        <v>8.3430244039443019E-2</v>
      </c>
      <c r="D57" s="91">
        <v>180393</v>
      </c>
      <c r="E57" s="90">
        <v>0.39581916242819465</v>
      </c>
      <c r="F57" s="91">
        <v>237330</v>
      </c>
      <c r="G57" s="90">
        <v>0.5207505935323623</v>
      </c>
      <c r="H57" s="89">
        <v>455746</v>
      </c>
    </row>
    <row r="58" spans="1:8" x14ac:dyDescent="0.2">
      <c r="A58" s="38" t="s">
        <v>175</v>
      </c>
      <c r="B58" s="93">
        <v>7405</v>
      </c>
      <c r="C58" s="60">
        <v>9.518851310529225E-2</v>
      </c>
      <c r="D58" s="93">
        <v>57245</v>
      </c>
      <c r="E58" s="60">
        <v>0.73586312393145914</v>
      </c>
      <c r="F58" s="93">
        <v>13143</v>
      </c>
      <c r="G58" s="60">
        <v>0.16894836296324861</v>
      </c>
      <c r="H58" s="16">
        <v>77793</v>
      </c>
    </row>
    <row r="59" spans="1:8" x14ac:dyDescent="0.2">
      <c r="A59" s="41" t="s">
        <v>188</v>
      </c>
      <c r="B59" s="96">
        <v>40562</v>
      </c>
      <c r="C59" s="90">
        <v>0.15270457488781133</v>
      </c>
      <c r="D59" s="96">
        <v>133582</v>
      </c>
      <c r="E59" s="90">
        <v>0.50289883444267081</v>
      </c>
      <c r="F59" s="96">
        <v>91480</v>
      </c>
      <c r="G59" s="90">
        <v>0.34439659066951783</v>
      </c>
      <c r="H59" s="95">
        <v>265624</v>
      </c>
    </row>
    <row r="60" spans="1:8" x14ac:dyDescent="0.2">
      <c r="A60" s="38" t="s">
        <v>185</v>
      </c>
      <c r="B60" s="93">
        <v>39169</v>
      </c>
      <c r="C60" s="60">
        <v>0.1559846759163388</v>
      </c>
      <c r="D60" s="93">
        <v>124037</v>
      </c>
      <c r="E60" s="60">
        <v>0.49395877471048316</v>
      </c>
      <c r="F60" s="93">
        <v>87901</v>
      </c>
      <c r="G60" s="60">
        <v>0.35005256702295429</v>
      </c>
      <c r="H60" s="16">
        <v>251108</v>
      </c>
    </row>
    <row r="61" spans="1:8" x14ac:dyDescent="0.2">
      <c r="A61" s="41" t="s">
        <v>216</v>
      </c>
      <c r="B61" s="91">
        <v>297675</v>
      </c>
      <c r="C61" s="90">
        <v>0.15218293751540107</v>
      </c>
      <c r="D61" s="91">
        <v>933122</v>
      </c>
      <c r="E61" s="90">
        <v>0.47704794497437158</v>
      </c>
      <c r="F61" s="91">
        <v>725237</v>
      </c>
      <c r="G61" s="90">
        <v>0.37076911751022734</v>
      </c>
      <c r="H61" s="89">
        <v>1956034</v>
      </c>
    </row>
    <row r="62" spans="1:8" x14ac:dyDescent="0.2">
      <c r="A62" s="38" t="s">
        <v>187</v>
      </c>
      <c r="B62" s="93">
        <v>34248</v>
      </c>
      <c r="C62" s="60">
        <v>0.17287452866856123</v>
      </c>
      <c r="D62" s="93">
        <v>112381</v>
      </c>
      <c r="E62" s="60">
        <v>0.5672685238934122</v>
      </c>
      <c r="F62" s="93">
        <v>51480</v>
      </c>
      <c r="G62" s="60">
        <v>0.25985694743802656</v>
      </c>
      <c r="H62" s="16">
        <v>198109</v>
      </c>
    </row>
    <row r="63" spans="1:8" x14ac:dyDescent="0.2">
      <c r="A63" s="41" t="s">
        <v>176</v>
      </c>
      <c r="B63" s="96">
        <v>19488</v>
      </c>
      <c r="C63" s="90">
        <v>0.11574783507358968</v>
      </c>
      <c r="D63" s="96">
        <v>79027</v>
      </c>
      <c r="E63" s="90">
        <v>0.46937623985840371</v>
      </c>
      <c r="F63" s="96">
        <v>69851</v>
      </c>
      <c r="G63" s="90">
        <v>0.41487592506800658</v>
      </c>
      <c r="H63" s="95">
        <v>168366</v>
      </c>
    </row>
    <row r="64" spans="1:8" x14ac:dyDescent="0.2">
      <c r="A64" s="38" t="s">
        <v>177</v>
      </c>
      <c r="B64" s="93">
        <v>31288</v>
      </c>
      <c r="C64" s="60">
        <v>0.20197794820151316</v>
      </c>
      <c r="D64" s="93">
        <v>59615</v>
      </c>
      <c r="E64" s="60">
        <v>0.38484132517365144</v>
      </c>
      <c r="F64" s="93">
        <v>64005</v>
      </c>
      <c r="G64" s="60">
        <v>0.4131807266248354</v>
      </c>
      <c r="H64" s="16">
        <v>154908</v>
      </c>
    </row>
    <row r="65" spans="1:8" x14ac:dyDescent="0.2">
      <c r="A65" s="41" t="s">
        <v>213</v>
      </c>
      <c r="B65" s="91">
        <v>43913</v>
      </c>
      <c r="C65" s="90">
        <v>0.13317421855334946</v>
      </c>
      <c r="D65" s="91">
        <v>130137</v>
      </c>
      <c r="E65" s="90">
        <v>0.39466429713017187</v>
      </c>
      <c r="F65" s="91">
        <v>155691</v>
      </c>
      <c r="G65" s="90">
        <v>0.4721614843164787</v>
      </c>
      <c r="H65" s="89">
        <v>329741</v>
      </c>
    </row>
    <row r="66" spans="1:8" x14ac:dyDescent="0.2">
      <c r="A66" s="38" t="s">
        <v>170</v>
      </c>
      <c r="B66" s="93">
        <v>18959</v>
      </c>
      <c r="C66" s="60">
        <v>0.13451346269821562</v>
      </c>
      <c r="D66" s="93">
        <v>42632</v>
      </c>
      <c r="E66" s="60">
        <v>0.30247259569335555</v>
      </c>
      <c r="F66" s="93">
        <v>79355</v>
      </c>
      <c r="G66" s="60">
        <v>0.56302103657455038</v>
      </c>
      <c r="H66" s="16">
        <v>140945</v>
      </c>
    </row>
    <row r="67" spans="1:8" x14ac:dyDescent="0.2">
      <c r="A67" s="41" t="s">
        <v>171</v>
      </c>
      <c r="B67" s="96">
        <v>1329</v>
      </c>
      <c r="C67" s="90">
        <v>2.7166802943581356E-2</v>
      </c>
      <c r="D67" s="96">
        <v>46971</v>
      </c>
      <c r="E67" s="90">
        <v>0.96015944399018804</v>
      </c>
      <c r="F67" s="96">
        <v>619</v>
      </c>
      <c r="G67" s="90">
        <v>1.2653311529026982E-2</v>
      </c>
      <c r="H67" s="95">
        <v>48920</v>
      </c>
    </row>
    <row r="68" spans="1:8" x14ac:dyDescent="0.2">
      <c r="A68" s="38" t="s">
        <v>178</v>
      </c>
      <c r="B68" s="93">
        <v>3391</v>
      </c>
      <c r="C68" s="60">
        <v>5.0661845997549824E-2</v>
      </c>
      <c r="D68" s="93">
        <v>44490</v>
      </c>
      <c r="E68" s="60">
        <v>0.66468461469507278</v>
      </c>
      <c r="F68" s="93">
        <v>19052</v>
      </c>
      <c r="G68" s="60">
        <v>0.2846385992171393</v>
      </c>
      <c r="H68" s="16">
        <v>66934</v>
      </c>
    </row>
    <row r="69" spans="1:8" x14ac:dyDescent="0.2">
      <c r="A69" s="41" t="s">
        <v>186</v>
      </c>
      <c r="B69" s="91">
        <v>44183</v>
      </c>
      <c r="C69" s="90">
        <v>0.20266966353982707</v>
      </c>
      <c r="D69" s="91">
        <v>107665</v>
      </c>
      <c r="E69" s="90">
        <v>0.49386481961422901</v>
      </c>
      <c r="F69" s="91">
        <v>66157</v>
      </c>
      <c r="G69" s="90">
        <v>0.30346551684594392</v>
      </c>
      <c r="H69" s="89">
        <v>218005</v>
      </c>
    </row>
    <row r="70" spans="1:8" x14ac:dyDescent="0.2">
      <c r="A70" s="38" t="s">
        <v>179</v>
      </c>
      <c r="B70" s="93">
        <v>31306</v>
      </c>
      <c r="C70" s="60">
        <v>0.27017743717205189</v>
      </c>
      <c r="D70" s="93">
        <v>15451</v>
      </c>
      <c r="E70" s="60">
        <v>0.13334541563104116</v>
      </c>
      <c r="F70" s="93">
        <v>69114</v>
      </c>
      <c r="G70" s="60">
        <v>0.59646851698425851</v>
      </c>
      <c r="H70" s="16">
        <v>115872</v>
      </c>
    </row>
    <row r="71" spans="1:8" x14ac:dyDescent="0.2">
      <c r="A71" s="41" t="s">
        <v>180</v>
      </c>
      <c r="B71" s="96">
        <v>13625</v>
      </c>
      <c r="C71" s="90">
        <v>0.15549037956770823</v>
      </c>
      <c r="D71" s="96">
        <v>37473</v>
      </c>
      <c r="E71" s="90">
        <v>0.42764704539748477</v>
      </c>
      <c r="F71" s="96">
        <v>36528</v>
      </c>
      <c r="G71" s="90">
        <v>0.416862575034807</v>
      </c>
      <c r="H71" s="95">
        <v>87626</v>
      </c>
    </row>
    <row r="72" spans="1:8" x14ac:dyDescent="0.2">
      <c r="A72" s="38" t="s">
        <v>181</v>
      </c>
      <c r="B72" s="93">
        <v>16753</v>
      </c>
      <c r="C72" s="60">
        <v>8.0614970045473133E-2</v>
      </c>
      <c r="D72" s="93">
        <v>88223</v>
      </c>
      <c r="E72" s="60">
        <v>0.42452662223612347</v>
      </c>
      <c r="F72" s="93">
        <v>102838</v>
      </c>
      <c r="G72" s="60">
        <v>0.49485359574621657</v>
      </c>
      <c r="H72" s="16">
        <v>207815</v>
      </c>
    </row>
    <row r="73" spans="1:8" x14ac:dyDescent="0.2">
      <c r="A73" s="41" t="s">
        <v>182</v>
      </c>
      <c r="B73" s="91">
        <v>46214</v>
      </c>
      <c r="C73" s="90">
        <v>0.18022634563337001</v>
      </c>
      <c r="D73" s="91">
        <v>114699</v>
      </c>
      <c r="E73" s="90">
        <v>0.44730561340290614</v>
      </c>
      <c r="F73" s="91">
        <v>95508</v>
      </c>
      <c r="G73" s="90">
        <v>0.37246414114233567</v>
      </c>
      <c r="H73" s="89">
        <v>256422</v>
      </c>
    </row>
    <row r="74" spans="1:8" x14ac:dyDescent="0.2">
      <c r="A74" s="42" t="s">
        <v>11</v>
      </c>
      <c r="B74" s="121">
        <v>1914903</v>
      </c>
      <c r="C74" s="118">
        <v>0.15528684839473111</v>
      </c>
      <c r="D74" s="121">
        <v>5824674</v>
      </c>
      <c r="E74" s="118">
        <v>0.47234521455485318</v>
      </c>
      <c r="F74" s="121">
        <v>4591815</v>
      </c>
      <c r="G74" s="118">
        <v>0.37236793705041571</v>
      </c>
      <c r="H74" s="117">
        <v>12331392</v>
      </c>
    </row>
    <row r="75" spans="1:8" x14ac:dyDescent="0.2">
      <c r="A75" s="235" t="s">
        <v>30</v>
      </c>
    </row>
    <row r="76" spans="1:8" x14ac:dyDescent="0.2">
      <c r="A76" s="246" t="s">
        <v>393</v>
      </c>
    </row>
    <row r="79" spans="1:8" ht="12.75" customHeight="1" x14ac:dyDescent="0.2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</row>
    <row r="7" spans="1:8" ht="15" customHeight="1" x14ac:dyDescent="0.2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</row>
    <row r="12" spans="1:8" ht="24.75" customHeight="1" x14ac:dyDescent="0.2">
      <c r="A12" s="596"/>
      <c r="B12" s="632" t="s">
        <v>43</v>
      </c>
      <c r="C12" s="633"/>
      <c r="D12" s="632" t="s">
        <v>42</v>
      </c>
      <c r="E12" s="633"/>
      <c r="F12" s="592" t="s">
        <v>97</v>
      </c>
      <c r="G12" s="593"/>
      <c r="H12" s="634" t="s">
        <v>11</v>
      </c>
    </row>
    <row r="13" spans="1:8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35"/>
    </row>
    <row r="14" spans="1:8" ht="24" x14ac:dyDescent="0.2">
      <c r="A14" s="66" t="s">
        <v>3</v>
      </c>
      <c r="B14" s="309">
        <v>2341293</v>
      </c>
      <c r="C14" s="107">
        <v>0.19107118024612046</v>
      </c>
      <c r="D14" s="108">
        <v>9308333</v>
      </c>
      <c r="E14" s="107">
        <v>0.75964613247206192</v>
      </c>
      <c r="F14" s="108">
        <v>603886</v>
      </c>
      <c r="G14" s="107">
        <v>4.9282687281817651E-2</v>
      </c>
      <c r="H14" s="310">
        <v>12253512</v>
      </c>
    </row>
    <row r="15" spans="1:8" x14ac:dyDescent="0.2">
      <c r="A15" s="38" t="s">
        <v>4</v>
      </c>
      <c r="B15" s="93">
        <v>619734</v>
      </c>
      <c r="C15" s="60">
        <v>0.12269297594027118</v>
      </c>
      <c r="D15" s="15">
        <v>3996430</v>
      </c>
      <c r="E15" s="60">
        <v>0.79120056320450061</v>
      </c>
      <c r="F15" s="15">
        <v>434933</v>
      </c>
      <c r="G15" s="60">
        <v>8.6106658832063379E-2</v>
      </c>
      <c r="H15" s="23">
        <v>5051096</v>
      </c>
    </row>
    <row r="16" spans="1:8" x14ac:dyDescent="0.2">
      <c r="A16" s="40" t="s">
        <v>5</v>
      </c>
      <c r="B16" s="311">
        <v>1721560</v>
      </c>
      <c r="C16" s="103">
        <v>0.23902534927168884</v>
      </c>
      <c r="D16" s="104">
        <v>5311903</v>
      </c>
      <c r="E16" s="103">
        <v>0.73751682768670956</v>
      </c>
      <c r="F16" s="104">
        <v>168953</v>
      </c>
      <c r="G16" s="103">
        <v>2.3457823041601596E-2</v>
      </c>
      <c r="H16" s="305">
        <v>7202416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ht="36" customHeight="1" x14ac:dyDescent="0.2">
      <c r="A19" s="599" t="s">
        <v>14</v>
      </c>
      <c r="B19" s="632" t="s">
        <v>43</v>
      </c>
      <c r="C19" s="633"/>
      <c r="D19" s="632" t="s">
        <v>42</v>
      </c>
      <c r="E19" s="633"/>
      <c r="F19" s="592" t="s">
        <v>97</v>
      </c>
      <c r="G19" s="593"/>
      <c r="H19" s="581" t="s">
        <v>11</v>
      </c>
    </row>
    <row r="20" spans="1:14" x14ac:dyDescent="0.2">
      <c r="A20" s="599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581"/>
    </row>
    <row r="21" spans="1:14" x14ac:dyDescent="0.2">
      <c r="A21" s="67" t="s">
        <v>15</v>
      </c>
      <c r="B21" s="78">
        <v>98129</v>
      </c>
      <c r="C21" s="77">
        <v>0.18049733380666924</v>
      </c>
      <c r="D21" s="100">
        <v>438518</v>
      </c>
      <c r="E21" s="77">
        <v>0.80660487548260951</v>
      </c>
      <c r="F21" s="100">
        <v>7012</v>
      </c>
      <c r="G21" s="77">
        <v>1.2897790710721243E-2</v>
      </c>
      <c r="H21" s="302">
        <v>543659</v>
      </c>
    </row>
    <row r="22" spans="1:14" x14ac:dyDescent="0.2">
      <c r="A22" s="38" t="s">
        <v>16</v>
      </c>
      <c r="B22" s="93">
        <v>1737749</v>
      </c>
      <c r="C22" s="60">
        <v>0.23084736274587034</v>
      </c>
      <c r="D22" s="15">
        <v>5580697</v>
      </c>
      <c r="E22" s="60">
        <v>0.74135515815793329</v>
      </c>
      <c r="F22" s="15">
        <v>209250</v>
      </c>
      <c r="G22" s="60">
        <v>2.7797346253442455E-2</v>
      </c>
      <c r="H22" s="23">
        <v>7527697</v>
      </c>
    </row>
    <row r="23" spans="1:14" x14ac:dyDescent="0.2">
      <c r="A23" s="40" t="s">
        <v>17</v>
      </c>
      <c r="B23" s="311">
        <v>502870</v>
      </c>
      <c r="C23" s="103">
        <v>0.12031499574601662</v>
      </c>
      <c r="D23" s="104">
        <v>3289118</v>
      </c>
      <c r="E23" s="103">
        <v>0.78694338134735953</v>
      </c>
      <c r="F23" s="104">
        <v>387624</v>
      </c>
      <c r="G23" s="103">
        <v>9.2741622906623869E-2</v>
      </c>
      <c r="H23" s="305">
        <v>4179612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M25" s="68"/>
      <c r="N25" s="56"/>
    </row>
    <row r="26" spans="1:14" ht="32.1" customHeight="1" x14ac:dyDescent="0.2">
      <c r="A26" s="599" t="s">
        <v>18</v>
      </c>
      <c r="B26" s="632" t="s">
        <v>43</v>
      </c>
      <c r="C26" s="633"/>
      <c r="D26" s="632" t="s">
        <v>42</v>
      </c>
      <c r="E26" s="633"/>
      <c r="F26" s="592" t="s">
        <v>97</v>
      </c>
      <c r="G26" s="593"/>
      <c r="H26" s="581" t="s">
        <v>11</v>
      </c>
    </row>
    <row r="27" spans="1:14" x14ac:dyDescent="0.2">
      <c r="A27" s="599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581"/>
    </row>
    <row r="28" spans="1:14" x14ac:dyDescent="0.2">
      <c r="A28" s="67" t="s">
        <v>19</v>
      </c>
      <c r="B28" s="78">
        <v>176734</v>
      </c>
      <c r="C28" s="77">
        <v>0.15409928118275257</v>
      </c>
      <c r="D28" s="100">
        <v>853177</v>
      </c>
      <c r="E28" s="77">
        <v>0.74390871265097425</v>
      </c>
      <c r="F28" s="100">
        <v>116973</v>
      </c>
      <c r="G28" s="77">
        <v>0.10199200616627313</v>
      </c>
      <c r="H28" s="302">
        <v>1146884</v>
      </c>
    </row>
    <row r="29" spans="1:14" x14ac:dyDescent="0.2">
      <c r="A29" s="38" t="s">
        <v>20</v>
      </c>
      <c r="B29" s="93">
        <v>607195</v>
      </c>
      <c r="C29" s="60">
        <v>0.18396018768214012</v>
      </c>
      <c r="D29" s="15">
        <v>2500113</v>
      </c>
      <c r="E29" s="60">
        <v>0.75745231220046005</v>
      </c>
      <c r="F29" s="15">
        <v>193378</v>
      </c>
      <c r="G29" s="60">
        <v>5.8587197150169038E-2</v>
      </c>
      <c r="H29" s="23">
        <v>3300687</v>
      </c>
    </row>
    <row r="30" spans="1:14" x14ac:dyDescent="0.2">
      <c r="A30" s="41" t="s">
        <v>21</v>
      </c>
      <c r="B30" s="91">
        <v>881240</v>
      </c>
      <c r="C30" s="98">
        <v>0.21058386817264416</v>
      </c>
      <c r="D30" s="91">
        <v>3147095</v>
      </c>
      <c r="E30" s="98">
        <v>0.75203966979118919</v>
      </c>
      <c r="F30" s="91">
        <v>156411</v>
      </c>
      <c r="G30" s="98">
        <v>3.737646203616659E-2</v>
      </c>
      <c r="H30" s="89">
        <v>4184746</v>
      </c>
    </row>
    <row r="31" spans="1:14" x14ac:dyDescent="0.2">
      <c r="A31" s="38" t="s">
        <v>22</v>
      </c>
      <c r="B31" s="93">
        <v>259889</v>
      </c>
      <c r="C31" s="60">
        <v>0.16974049961596138</v>
      </c>
      <c r="D31" s="15">
        <v>1230407</v>
      </c>
      <c r="E31" s="60">
        <v>0.80361192243987312</v>
      </c>
      <c r="F31" s="15">
        <v>40800</v>
      </c>
      <c r="G31" s="60">
        <v>2.6647577944165488E-2</v>
      </c>
      <c r="H31" s="23">
        <v>1531096</v>
      </c>
    </row>
    <row r="32" spans="1:14" x14ac:dyDescent="0.2">
      <c r="A32" s="40" t="s">
        <v>23</v>
      </c>
      <c r="B32" s="311">
        <v>413689</v>
      </c>
      <c r="C32" s="103">
        <v>0.19841741476865316</v>
      </c>
      <c r="D32" s="104">
        <v>1574930</v>
      </c>
      <c r="E32" s="103">
        <v>0.75538276106349189</v>
      </c>
      <c r="F32" s="104">
        <v>96324</v>
      </c>
      <c r="G32" s="103">
        <v>4.6199824167854946E-2</v>
      </c>
      <c r="H32" s="305">
        <v>2084943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33.75" customHeight="1" x14ac:dyDescent="0.2">
      <c r="A35" s="599" t="s">
        <v>24</v>
      </c>
      <c r="B35" s="632" t="s">
        <v>43</v>
      </c>
      <c r="C35" s="633"/>
      <c r="D35" s="632" t="s">
        <v>42</v>
      </c>
      <c r="E35" s="633"/>
      <c r="F35" s="592" t="s">
        <v>97</v>
      </c>
      <c r="G35" s="593"/>
      <c r="H35" s="581" t="s">
        <v>11</v>
      </c>
    </row>
    <row r="36" spans="1:8" x14ac:dyDescent="0.2">
      <c r="A36" s="599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581"/>
    </row>
    <row r="37" spans="1:8" x14ac:dyDescent="0.2">
      <c r="A37" s="67" t="s">
        <v>25</v>
      </c>
      <c r="B37" s="78">
        <v>53543</v>
      </c>
      <c r="C37" s="77">
        <v>4.1084212545559176E-2</v>
      </c>
      <c r="D37" s="100">
        <v>1204400</v>
      </c>
      <c r="E37" s="77">
        <v>0.92415116056013813</v>
      </c>
      <c r="F37" s="100">
        <v>45307</v>
      </c>
      <c r="G37" s="77">
        <v>3.4764626894302708E-2</v>
      </c>
      <c r="H37" s="302">
        <v>1303250</v>
      </c>
    </row>
    <row r="38" spans="1:8" x14ac:dyDescent="0.2">
      <c r="A38" s="38" t="s">
        <v>26</v>
      </c>
      <c r="B38" s="93">
        <v>382743</v>
      </c>
      <c r="C38" s="60">
        <v>0.14286423487571051</v>
      </c>
      <c r="D38" s="15">
        <v>2168341</v>
      </c>
      <c r="E38" s="60">
        <v>0.80936392805259139</v>
      </c>
      <c r="F38" s="15">
        <v>127984</v>
      </c>
      <c r="G38" s="60">
        <v>4.7771837071698069E-2</v>
      </c>
      <c r="H38" s="23">
        <v>2679068</v>
      </c>
    </row>
    <row r="39" spans="1:8" x14ac:dyDescent="0.2">
      <c r="A39" s="41" t="s">
        <v>27</v>
      </c>
      <c r="B39" s="91">
        <v>627327</v>
      </c>
      <c r="C39" s="98">
        <v>0.2006981422544025</v>
      </c>
      <c r="D39" s="91">
        <v>2339736</v>
      </c>
      <c r="E39" s="98">
        <v>0.74854209776678937</v>
      </c>
      <c r="F39" s="91">
        <v>158661</v>
      </c>
      <c r="G39" s="98">
        <v>5.0759759978808112E-2</v>
      </c>
      <c r="H39" s="89">
        <v>3125724</v>
      </c>
    </row>
    <row r="40" spans="1:8" x14ac:dyDescent="0.2">
      <c r="A40" s="42" t="s">
        <v>28</v>
      </c>
      <c r="B40" s="19">
        <v>1277680</v>
      </c>
      <c r="C40" s="61">
        <v>0.24831162167887483</v>
      </c>
      <c r="D40" s="19">
        <v>3595855</v>
      </c>
      <c r="E40" s="61">
        <v>0.69883897875218393</v>
      </c>
      <c r="F40" s="19">
        <v>271934</v>
      </c>
      <c r="G40" s="61">
        <v>5.2849205223235197E-2</v>
      </c>
      <c r="H40" s="17">
        <v>5145470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26.1" customHeight="1" x14ac:dyDescent="0.2">
      <c r="A43" s="600" t="s">
        <v>218</v>
      </c>
      <c r="B43" s="632" t="s">
        <v>43</v>
      </c>
      <c r="C43" s="633"/>
      <c r="D43" s="632" t="s">
        <v>42</v>
      </c>
      <c r="E43" s="633"/>
      <c r="F43" s="592" t="s">
        <v>97</v>
      </c>
      <c r="G43" s="593"/>
      <c r="H43" s="581" t="s">
        <v>11</v>
      </c>
    </row>
    <row r="44" spans="1:8" x14ac:dyDescent="0.2">
      <c r="A44" s="601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581"/>
    </row>
    <row r="45" spans="1:8" x14ac:dyDescent="0.2">
      <c r="A45" s="140" t="s">
        <v>193</v>
      </c>
      <c r="B45" s="78">
        <v>1089833</v>
      </c>
      <c r="C45" s="77">
        <v>0.16149090503887342</v>
      </c>
      <c r="D45" s="78">
        <v>5273535</v>
      </c>
      <c r="E45" s="77">
        <v>0.78142976025150213</v>
      </c>
      <c r="F45" s="78">
        <v>385204</v>
      </c>
      <c r="G45" s="77">
        <v>5.7079334709624494E-2</v>
      </c>
      <c r="H45" s="76">
        <v>6748572</v>
      </c>
    </row>
    <row r="46" spans="1:8" x14ac:dyDescent="0.2">
      <c r="A46" s="42" t="s">
        <v>194</v>
      </c>
      <c r="B46" s="19">
        <v>1251460</v>
      </c>
      <c r="C46" s="61">
        <v>0.22733399455761552</v>
      </c>
      <c r="D46" s="19">
        <v>4034798</v>
      </c>
      <c r="E46" s="61">
        <v>0.73294132179460625</v>
      </c>
      <c r="F46" s="19">
        <v>218682</v>
      </c>
      <c r="G46" s="61">
        <v>3.9724683647778175E-2</v>
      </c>
      <c r="H46" s="17">
        <v>5504940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" customHeight="1" x14ac:dyDescent="0.2">
      <c r="A49" s="636" t="s">
        <v>190</v>
      </c>
      <c r="B49" s="632" t="s">
        <v>43</v>
      </c>
      <c r="C49" s="633"/>
      <c r="D49" s="632" t="s">
        <v>42</v>
      </c>
      <c r="E49" s="633"/>
      <c r="F49" s="592" t="s">
        <v>97</v>
      </c>
      <c r="G49" s="593"/>
      <c r="H49" s="579" t="s">
        <v>11</v>
      </c>
    </row>
    <row r="50" spans="1:8" x14ac:dyDescent="0.2">
      <c r="A50" s="637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580"/>
    </row>
    <row r="51" spans="1:8" x14ac:dyDescent="0.2">
      <c r="A51" s="41" t="s">
        <v>172</v>
      </c>
      <c r="B51" s="78">
        <v>16972</v>
      </c>
      <c r="C51" s="77">
        <v>0.1098866947232114</v>
      </c>
      <c r="D51" s="78">
        <v>129274</v>
      </c>
      <c r="E51" s="77">
        <v>0.83699579151829073</v>
      </c>
      <c r="F51" s="78">
        <v>8204</v>
      </c>
      <c r="G51" s="77">
        <v>5.3117513758497895E-2</v>
      </c>
      <c r="H51" s="76">
        <v>154450</v>
      </c>
    </row>
    <row r="52" spans="1:8" x14ac:dyDescent="0.2">
      <c r="A52" s="38" t="s">
        <v>189</v>
      </c>
      <c r="B52" s="93">
        <v>145055</v>
      </c>
      <c r="C52" s="60">
        <v>0.17372917387768594</v>
      </c>
      <c r="D52" s="93">
        <v>668496</v>
      </c>
      <c r="E52" s="60">
        <v>0.80064291351926886</v>
      </c>
      <c r="F52" s="93">
        <v>21397</v>
      </c>
      <c r="G52" s="60">
        <v>2.5626714925103211E-2</v>
      </c>
      <c r="H52" s="16">
        <v>834949</v>
      </c>
    </row>
    <row r="53" spans="1:8" x14ac:dyDescent="0.2">
      <c r="A53" s="41" t="s">
        <v>173</v>
      </c>
      <c r="B53" s="91">
        <v>995888</v>
      </c>
      <c r="C53" s="90">
        <v>0.23908356358117355</v>
      </c>
      <c r="D53" s="91">
        <v>2934831</v>
      </c>
      <c r="E53" s="90">
        <v>0.70456703363078899</v>
      </c>
      <c r="F53" s="91">
        <v>234720</v>
      </c>
      <c r="G53" s="90">
        <v>5.6349402788037468E-2</v>
      </c>
      <c r="H53" s="89">
        <v>4165439</v>
      </c>
    </row>
    <row r="54" spans="1:8" x14ac:dyDescent="0.2">
      <c r="A54" s="38" t="s">
        <v>183</v>
      </c>
      <c r="B54" s="93">
        <v>48784</v>
      </c>
      <c r="C54" s="60">
        <v>8.1349510742324285E-2</v>
      </c>
      <c r="D54" s="93">
        <v>485223</v>
      </c>
      <c r="E54" s="60">
        <v>0.80913114240166484</v>
      </c>
      <c r="F54" s="93">
        <v>65677</v>
      </c>
      <c r="G54" s="60">
        <v>0.10951934685601084</v>
      </c>
      <c r="H54" s="16">
        <v>599684</v>
      </c>
    </row>
    <row r="55" spans="1:8" x14ac:dyDescent="0.2">
      <c r="A55" s="41" t="s">
        <v>212</v>
      </c>
      <c r="B55" s="96">
        <v>233935</v>
      </c>
      <c r="C55" s="90">
        <v>0.20300090941908253</v>
      </c>
      <c r="D55" s="96">
        <v>795677</v>
      </c>
      <c r="E55" s="90">
        <v>0.69046168638231697</v>
      </c>
      <c r="F55" s="96">
        <v>122772</v>
      </c>
      <c r="G55" s="90">
        <v>0.10653740419860047</v>
      </c>
      <c r="H55" s="95">
        <v>1152384</v>
      </c>
    </row>
    <row r="56" spans="1:8" x14ac:dyDescent="0.2">
      <c r="A56" s="38" t="s">
        <v>174</v>
      </c>
      <c r="B56" s="93">
        <v>72002</v>
      </c>
      <c r="C56" s="60">
        <v>0.1696080278903232</v>
      </c>
      <c r="D56" s="93">
        <v>349002</v>
      </c>
      <c r="E56" s="60">
        <v>0.82210967681145763</v>
      </c>
      <c r="F56" s="93">
        <v>3516</v>
      </c>
      <c r="G56" s="60">
        <v>8.2822952982191649E-3</v>
      </c>
      <c r="H56" s="16">
        <v>424520</v>
      </c>
    </row>
    <row r="57" spans="1:8" x14ac:dyDescent="0.2">
      <c r="A57" s="41" t="s">
        <v>214</v>
      </c>
      <c r="B57" s="91">
        <v>184787</v>
      </c>
      <c r="C57" s="90">
        <v>0.4054604977333866</v>
      </c>
      <c r="D57" s="91">
        <v>222454</v>
      </c>
      <c r="E57" s="90">
        <v>0.48810960491150773</v>
      </c>
      <c r="F57" s="91">
        <v>48505</v>
      </c>
      <c r="G57" s="90">
        <v>0.10642989735510569</v>
      </c>
      <c r="H57" s="89">
        <v>455746</v>
      </c>
    </row>
    <row r="58" spans="1:8" x14ac:dyDescent="0.2">
      <c r="A58" s="38" t="s">
        <v>175</v>
      </c>
      <c r="B58" s="93">
        <v>12861</v>
      </c>
      <c r="C58" s="60">
        <v>0.1653233581427635</v>
      </c>
      <c r="D58" s="93">
        <v>56997</v>
      </c>
      <c r="E58" s="60">
        <v>0.73267517642975588</v>
      </c>
      <c r="F58" s="93">
        <v>7935</v>
      </c>
      <c r="G58" s="60">
        <v>0.10200146542748062</v>
      </c>
      <c r="H58" s="16">
        <v>77793</v>
      </c>
    </row>
    <row r="59" spans="1:8" x14ac:dyDescent="0.2">
      <c r="A59" s="41" t="s">
        <v>188</v>
      </c>
      <c r="B59" s="96">
        <v>39793</v>
      </c>
      <c r="C59" s="90">
        <v>0.14980950516519592</v>
      </c>
      <c r="D59" s="96">
        <v>209129</v>
      </c>
      <c r="E59" s="90">
        <v>0.7873121404692347</v>
      </c>
      <c r="F59" s="96">
        <v>16702</v>
      </c>
      <c r="G59" s="90">
        <v>6.2878354365569378E-2</v>
      </c>
      <c r="H59" s="95">
        <v>265624</v>
      </c>
    </row>
    <row r="60" spans="1:8" x14ac:dyDescent="0.2">
      <c r="A60" s="38" t="s">
        <v>185</v>
      </c>
      <c r="B60" s="93">
        <v>52040</v>
      </c>
      <c r="C60" s="60">
        <v>0.20724150564697261</v>
      </c>
      <c r="D60" s="93">
        <v>187527</v>
      </c>
      <c r="E60" s="60">
        <v>0.74679819042005835</v>
      </c>
      <c r="F60" s="93">
        <v>11540</v>
      </c>
      <c r="G60" s="60">
        <v>4.595632158274527E-2</v>
      </c>
      <c r="H60" s="16">
        <v>251108</v>
      </c>
    </row>
    <row r="61" spans="1:8" x14ac:dyDescent="0.2">
      <c r="A61" s="41" t="s">
        <v>216</v>
      </c>
      <c r="B61" s="91">
        <v>384354</v>
      </c>
      <c r="C61" s="90">
        <v>0.19649658441519932</v>
      </c>
      <c r="D61" s="91">
        <v>1464785</v>
      </c>
      <c r="E61" s="90">
        <v>0.74885457001258671</v>
      </c>
      <c r="F61" s="91">
        <v>106895</v>
      </c>
      <c r="G61" s="90">
        <v>5.4648845572213979E-2</v>
      </c>
      <c r="H61" s="89">
        <v>1956034</v>
      </c>
    </row>
    <row r="62" spans="1:8" x14ac:dyDescent="0.2">
      <c r="A62" s="38" t="s">
        <v>187</v>
      </c>
      <c r="B62" s="93">
        <v>27360</v>
      </c>
      <c r="C62" s="60">
        <v>0.13810579024678335</v>
      </c>
      <c r="D62" s="93">
        <v>164462</v>
      </c>
      <c r="E62" s="60">
        <v>0.83015915480871638</v>
      </c>
      <c r="F62" s="93">
        <v>6287</v>
      </c>
      <c r="G62" s="60">
        <v>3.1735054944500247E-2</v>
      </c>
      <c r="H62" s="16">
        <v>198109</v>
      </c>
    </row>
    <row r="63" spans="1:8" x14ac:dyDescent="0.2">
      <c r="A63" s="41" t="s">
        <v>176</v>
      </c>
      <c r="B63" s="96">
        <v>20441</v>
      </c>
      <c r="C63" s="90">
        <v>0.12140812278013376</v>
      </c>
      <c r="D63" s="96">
        <v>140545</v>
      </c>
      <c r="E63" s="90">
        <v>0.83475879928251551</v>
      </c>
      <c r="F63" s="96">
        <v>7380</v>
      </c>
      <c r="G63" s="90">
        <v>4.3833077937350771E-2</v>
      </c>
      <c r="H63" s="95">
        <v>168366</v>
      </c>
    </row>
    <row r="64" spans="1:8" x14ac:dyDescent="0.2">
      <c r="A64" s="38" t="s">
        <v>177</v>
      </c>
      <c r="B64" s="93">
        <v>39122</v>
      </c>
      <c r="C64" s="60">
        <v>0.25254990058615434</v>
      </c>
      <c r="D64" s="93">
        <v>101159</v>
      </c>
      <c r="E64" s="60">
        <v>0.65302631239187126</v>
      </c>
      <c r="F64" s="93">
        <v>14627</v>
      </c>
      <c r="G64" s="60">
        <v>9.4423787021974334E-2</v>
      </c>
      <c r="H64" s="16">
        <v>154908</v>
      </c>
    </row>
    <row r="65" spans="1:8" x14ac:dyDescent="0.2">
      <c r="A65" s="41" t="s">
        <v>213</v>
      </c>
      <c r="B65" s="91">
        <v>58431</v>
      </c>
      <c r="C65" s="90">
        <v>0.17720271364495163</v>
      </c>
      <c r="D65" s="91">
        <v>263024</v>
      </c>
      <c r="E65" s="90">
        <v>0.79766847313497569</v>
      </c>
      <c r="F65" s="91">
        <v>8286</v>
      </c>
      <c r="G65" s="90">
        <v>2.5128813220072724E-2</v>
      </c>
      <c r="H65" s="89">
        <v>329741</v>
      </c>
    </row>
    <row r="66" spans="1:8" x14ac:dyDescent="0.2">
      <c r="A66" s="38" t="s">
        <v>170</v>
      </c>
      <c r="B66" s="93">
        <v>18278</v>
      </c>
      <c r="C66" s="60">
        <v>0.12968179076944908</v>
      </c>
      <c r="D66" s="93">
        <v>113931</v>
      </c>
      <c r="E66" s="60">
        <v>0.80833658519280571</v>
      </c>
      <c r="F66" s="93">
        <v>8736</v>
      </c>
      <c r="G66" s="60">
        <v>6.1981624037745223E-2</v>
      </c>
      <c r="H66" s="16">
        <v>140945</v>
      </c>
    </row>
    <row r="67" spans="1:8" x14ac:dyDescent="0.2">
      <c r="A67" s="41" t="s">
        <v>171</v>
      </c>
      <c r="B67" s="96">
        <v>1134</v>
      </c>
      <c r="C67" s="90">
        <v>2.3180703188879805E-2</v>
      </c>
      <c r="D67" s="96">
        <v>46888</v>
      </c>
      <c r="E67" s="90">
        <v>0.95846279640228949</v>
      </c>
      <c r="F67" s="96">
        <v>897</v>
      </c>
      <c r="G67" s="90">
        <v>1.8336058871627148E-2</v>
      </c>
      <c r="H67" s="95">
        <v>48920</v>
      </c>
    </row>
    <row r="68" spans="1:8" x14ac:dyDescent="0.2">
      <c r="A68" s="38" t="s">
        <v>178</v>
      </c>
      <c r="B68" s="93">
        <v>15509</v>
      </c>
      <c r="C68" s="60">
        <v>0.2317058595033914</v>
      </c>
      <c r="D68" s="93">
        <v>47181</v>
      </c>
      <c r="E68" s="60">
        <v>0.70488839752592103</v>
      </c>
      <c r="F68" s="93">
        <v>4244</v>
      </c>
      <c r="G68" s="60">
        <v>6.3405742970687545E-2</v>
      </c>
      <c r="H68" s="16">
        <v>66934</v>
      </c>
    </row>
    <row r="69" spans="1:8" x14ac:dyDescent="0.2">
      <c r="A69" s="41" t="s">
        <v>186</v>
      </c>
      <c r="B69" s="91">
        <v>47620</v>
      </c>
      <c r="C69" s="90">
        <v>0.21843535698722508</v>
      </c>
      <c r="D69" s="91">
        <v>158640</v>
      </c>
      <c r="E69" s="90">
        <v>0.72768973188688335</v>
      </c>
      <c r="F69" s="91">
        <v>11745</v>
      </c>
      <c r="G69" s="90">
        <v>5.3874911125891607E-2</v>
      </c>
      <c r="H69" s="89">
        <v>218005</v>
      </c>
    </row>
    <row r="70" spans="1:8" x14ac:dyDescent="0.2">
      <c r="A70" s="38" t="s">
        <v>179</v>
      </c>
      <c r="B70" s="93">
        <v>55430</v>
      </c>
      <c r="C70" s="60">
        <v>0.47837268710301023</v>
      </c>
      <c r="D70" s="93">
        <v>50338</v>
      </c>
      <c r="E70" s="60">
        <v>0.43442764429715547</v>
      </c>
      <c r="F70" s="93">
        <v>10104</v>
      </c>
      <c r="G70" s="60">
        <v>8.7199668599834301E-2</v>
      </c>
      <c r="H70" s="16">
        <v>115872</v>
      </c>
    </row>
    <row r="71" spans="1:8" x14ac:dyDescent="0.2">
      <c r="A71" s="41" t="s">
        <v>180</v>
      </c>
      <c r="B71" s="96">
        <v>12207</v>
      </c>
      <c r="C71" s="90">
        <v>0.13930796795471664</v>
      </c>
      <c r="D71" s="96">
        <v>73931</v>
      </c>
      <c r="E71" s="90">
        <v>0.84371077077579715</v>
      </c>
      <c r="F71" s="96">
        <v>1487</v>
      </c>
      <c r="G71" s="90">
        <v>1.6969849131536301E-2</v>
      </c>
      <c r="H71" s="95">
        <v>87626</v>
      </c>
    </row>
    <row r="72" spans="1:8" x14ac:dyDescent="0.2">
      <c r="A72" s="38" t="s">
        <v>181</v>
      </c>
      <c r="B72" s="93">
        <v>37738</v>
      </c>
      <c r="C72" s="60">
        <v>0.18159420638548709</v>
      </c>
      <c r="D72" s="93">
        <v>149812</v>
      </c>
      <c r="E72" s="60">
        <v>0.72089117724899554</v>
      </c>
      <c r="F72" s="93">
        <v>20265</v>
      </c>
      <c r="G72" s="60">
        <v>9.7514616365517406E-2</v>
      </c>
      <c r="H72" s="16">
        <v>207815</v>
      </c>
    </row>
    <row r="73" spans="1:8" x14ac:dyDescent="0.2">
      <c r="A73" s="41" t="s">
        <v>182</v>
      </c>
      <c r="B73" s="91">
        <v>57356</v>
      </c>
      <c r="C73" s="90">
        <v>0.22367815554047624</v>
      </c>
      <c r="D73" s="91">
        <v>169426</v>
      </c>
      <c r="E73" s="90">
        <v>0.66073113851385612</v>
      </c>
      <c r="F73" s="91">
        <v>29639</v>
      </c>
      <c r="G73" s="90">
        <v>0.1155868061242795</v>
      </c>
      <c r="H73" s="89">
        <v>256422</v>
      </c>
    </row>
    <row r="74" spans="1:8" x14ac:dyDescent="0.2">
      <c r="A74" s="42" t="s">
        <v>11</v>
      </c>
      <c r="B74" s="121">
        <v>2577096</v>
      </c>
      <c r="C74" s="118">
        <v>0.20898662535421791</v>
      </c>
      <c r="D74" s="121">
        <v>8982732</v>
      </c>
      <c r="E74" s="118">
        <v>0.72844428268925354</v>
      </c>
      <c r="F74" s="121">
        <v>771563</v>
      </c>
      <c r="G74" s="118">
        <v>6.2569010862682822E-2</v>
      </c>
      <c r="H74" s="117">
        <v>12331392</v>
      </c>
    </row>
    <row r="75" spans="1:8" x14ac:dyDescent="0.2">
      <c r="A75" s="235" t="s">
        <v>30</v>
      </c>
    </row>
    <row r="76" spans="1:8" x14ac:dyDescent="0.2">
      <c r="A76" s="246" t="s">
        <v>393</v>
      </c>
    </row>
    <row r="79" spans="1:8" ht="12.75" customHeight="1" x14ac:dyDescent="0.2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75A4-079B-4BF6-9C3E-5BBF9CB32ED3}">
  <dimension ref="A6:Q7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8.28515625" style="208" customWidth="1"/>
    <col min="4" max="4" width="14.140625" style="208" customWidth="1"/>
    <col min="5" max="5" width="12.140625" style="208" customWidth="1"/>
    <col min="6" max="6" width="22.28515625" style="208" customWidth="1"/>
    <col min="7" max="7" width="14.42578125" style="208" customWidth="1"/>
    <col min="8" max="8" width="22.85546875" style="208" customWidth="1"/>
    <col min="9" max="11" width="11.42578125" style="208"/>
    <col min="12" max="12" width="13.140625" style="208" customWidth="1"/>
    <col min="13" max="13" width="13.28515625" style="208" customWidth="1"/>
    <col min="14" max="14" width="13.140625" style="208" customWidth="1"/>
    <col min="15" max="16" width="11.42578125" style="208"/>
    <col min="17" max="17" width="13.7109375" style="208" customWidth="1"/>
    <col min="18" max="16384" width="11.42578125" style="208"/>
  </cols>
  <sheetData>
    <row r="6" spans="1:17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</row>
    <row r="7" spans="1:17" ht="15" customHeight="1" x14ac:dyDescent="0.2">
      <c r="A7" s="334" t="s">
        <v>151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7" ht="15" customHeight="1" x14ac:dyDescent="0.2">
      <c r="A8" s="334" t="s">
        <v>334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</row>
    <row r="9" spans="1:17" ht="15" customHeight="1" x14ac:dyDescent="0.2">
      <c r="A9" s="334" t="s">
        <v>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</row>
    <row r="10" spans="1:17" ht="15" customHeight="1" x14ac:dyDescent="0.2">
      <c r="A10" s="335" t="s">
        <v>392</v>
      </c>
      <c r="B10" s="335"/>
      <c r="C10" s="335"/>
      <c r="D10" s="335"/>
      <c r="E10" s="335"/>
      <c r="F10" s="335"/>
      <c r="G10" s="335"/>
      <c r="H10" s="335"/>
      <c r="I10" s="334"/>
      <c r="J10" s="334"/>
      <c r="K10" s="334"/>
      <c r="L10" s="334"/>
      <c r="M10" s="334"/>
      <c r="N10" s="334"/>
    </row>
    <row r="11" spans="1:17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</row>
    <row r="12" spans="1:17" ht="62.1" customHeight="1" x14ac:dyDescent="0.2">
      <c r="A12" s="609"/>
      <c r="B12" s="652" t="s">
        <v>152</v>
      </c>
      <c r="C12" s="604"/>
      <c r="D12" s="652" t="s">
        <v>153</v>
      </c>
      <c r="E12" s="604"/>
      <c r="F12" s="652" t="s">
        <v>154</v>
      </c>
      <c r="G12" s="604"/>
      <c r="H12" s="652" t="s">
        <v>155</v>
      </c>
      <c r="I12" s="604"/>
      <c r="J12" s="652" t="s">
        <v>156</v>
      </c>
      <c r="K12" s="604" t="s">
        <v>112</v>
      </c>
      <c r="L12" s="652" t="s">
        <v>112</v>
      </c>
      <c r="M12" s="604"/>
      <c r="N12" s="653" t="s">
        <v>11</v>
      </c>
    </row>
    <row r="13" spans="1:17" ht="17.25" customHeight="1" x14ac:dyDescent="0.2">
      <c r="A13" s="610"/>
      <c r="B13" s="336" t="s">
        <v>122</v>
      </c>
      <c r="C13" s="337" t="s">
        <v>12</v>
      </c>
      <c r="D13" s="336" t="s">
        <v>122</v>
      </c>
      <c r="E13" s="337" t="s">
        <v>12</v>
      </c>
      <c r="F13" s="336" t="s">
        <v>122</v>
      </c>
      <c r="G13" s="337" t="s">
        <v>12</v>
      </c>
      <c r="H13" s="336" t="s">
        <v>122</v>
      </c>
      <c r="I13" s="337" t="s">
        <v>12</v>
      </c>
      <c r="J13" s="336" t="s">
        <v>122</v>
      </c>
      <c r="K13" s="337" t="s">
        <v>12</v>
      </c>
      <c r="L13" s="336" t="s">
        <v>122</v>
      </c>
      <c r="M13" s="337" t="s">
        <v>12</v>
      </c>
      <c r="N13" s="654"/>
      <c r="Q13" s="338"/>
    </row>
    <row r="14" spans="1:17" ht="24" x14ac:dyDescent="0.2">
      <c r="A14" s="212" t="s">
        <v>3</v>
      </c>
      <c r="B14" s="339">
        <v>61199</v>
      </c>
      <c r="C14" s="340">
        <v>7.5375151460959347E-3</v>
      </c>
      <c r="D14" s="339">
        <v>29382</v>
      </c>
      <c r="E14" s="340">
        <v>3.6188053730059435E-3</v>
      </c>
      <c r="F14" s="339">
        <v>6572</v>
      </c>
      <c r="G14" s="340">
        <v>8.094339701652393E-4</v>
      </c>
      <c r="H14" s="339">
        <v>161091</v>
      </c>
      <c r="I14" s="340">
        <v>1.9840615898948352E-2</v>
      </c>
      <c r="J14" s="339">
        <v>10667</v>
      </c>
      <c r="K14" s="340">
        <v>1.3137906512100742E-3</v>
      </c>
      <c r="L14" s="339">
        <v>7863339</v>
      </c>
      <c r="M14" s="340">
        <v>0.96848047862525299</v>
      </c>
      <c r="N14" s="341">
        <v>8119254</v>
      </c>
      <c r="Q14" s="219"/>
    </row>
    <row r="15" spans="1:17" x14ac:dyDescent="0.2">
      <c r="A15" s="213" t="s">
        <v>4</v>
      </c>
      <c r="B15" s="342">
        <v>15325</v>
      </c>
      <c r="C15" s="343">
        <v>4.8183929614047513E-3</v>
      </c>
      <c r="D15" s="342">
        <v>9671</v>
      </c>
      <c r="E15" s="343">
        <v>3.0406967915005121E-3</v>
      </c>
      <c r="F15" s="342">
        <v>1079</v>
      </c>
      <c r="G15" s="343">
        <v>3.3925259415045525E-4</v>
      </c>
      <c r="H15" s="342">
        <v>52100</v>
      </c>
      <c r="I15" s="343">
        <v>1.6380963999294455E-2</v>
      </c>
      <c r="J15" s="342">
        <v>1525</v>
      </c>
      <c r="K15" s="343">
        <v>4.7948119191792792E-4</v>
      </c>
      <c r="L15" s="342">
        <v>3104265</v>
      </c>
      <c r="M15" s="343">
        <v>0.97602405392072555</v>
      </c>
      <c r="N15" s="344">
        <v>3180521</v>
      </c>
      <c r="Q15" s="338"/>
    </row>
    <row r="16" spans="1:17" x14ac:dyDescent="0.2">
      <c r="A16" s="217" t="s">
        <v>5</v>
      </c>
      <c r="B16" s="345">
        <v>45874</v>
      </c>
      <c r="C16" s="346">
        <v>9.2886171412789476E-3</v>
      </c>
      <c r="D16" s="345">
        <v>19711</v>
      </c>
      <c r="E16" s="346">
        <v>3.9911046011193562E-3</v>
      </c>
      <c r="F16" s="345">
        <v>5493</v>
      </c>
      <c r="G16" s="346">
        <v>1.1122285817030399E-3</v>
      </c>
      <c r="H16" s="345">
        <v>108990</v>
      </c>
      <c r="I16" s="346">
        <v>2.2068413092993688E-2</v>
      </c>
      <c r="J16" s="345">
        <v>9142</v>
      </c>
      <c r="K16" s="346">
        <v>1.8510820487764776E-3</v>
      </c>
      <c r="L16" s="345">
        <v>4759074</v>
      </c>
      <c r="M16" s="346">
        <v>0.96362245134531466</v>
      </c>
      <c r="N16" s="347">
        <v>4938733</v>
      </c>
      <c r="Q16" s="219"/>
    </row>
    <row r="17" spans="1:17" x14ac:dyDescent="0.2">
      <c r="A17" s="208" t="s">
        <v>30</v>
      </c>
      <c r="B17" s="327"/>
      <c r="C17" s="348"/>
      <c r="D17" s="327"/>
      <c r="E17" s="348"/>
      <c r="F17" s="327"/>
      <c r="G17" s="348"/>
      <c r="H17" s="327"/>
      <c r="I17" s="348"/>
      <c r="J17" s="327"/>
      <c r="K17" s="348"/>
      <c r="L17" s="327"/>
      <c r="M17" s="348"/>
      <c r="N17" s="349"/>
    </row>
    <row r="18" spans="1:17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349"/>
    </row>
    <row r="19" spans="1:17" ht="63.75" customHeight="1" x14ac:dyDescent="0.2">
      <c r="A19" s="605" t="s">
        <v>14</v>
      </c>
      <c r="B19" s="652" t="s">
        <v>152</v>
      </c>
      <c r="C19" s="604"/>
      <c r="D19" s="652" t="s">
        <v>153</v>
      </c>
      <c r="E19" s="604"/>
      <c r="F19" s="652" t="s">
        <v>154</v>
      </c>
      <c r="G19" s="604"/>
      <c r="H19" s="652" t="s">
        <v>155</v>
      </c>
      <c r="I19" s="604"/>
      <c r="J19" s="652" t="s">
        <v>156</v>
      </c>
      <c r="K19" s="604" t="s">
        <v>112</v>
      </c>
      <c r="L19" s="652" t="s">
        <v>112</v>
      </c>
      <c r="M19" s="604"/>
      <c r="N19" s="653" t="s">
        <v>11</v>
      </c>
    </row>
    <row r="20" spans="1:17" ht="24" x14ac:dyDescent="0.2">
      <c r="A20" s="605"/>
      <c r="B20" s="336" t="s">
        <v>122</v>
      </c>
      <c r="C20" s="337" t="s">
        <v>12</v>
      </c>
      <c r="D20" s="336" t="s">
        <v>122</v>
      </c>
      <c r="E20" s="337" t="s">
        <v>12</v>
      </c>
      <c r="F20" s="336" t="s">
        <v>122</v>
      </c>
      <c r="G20" s="337" t="s">
        <v>12</v>
      </c>
      <c r="H20" s="336" t="s">
        <v>122</v>
      </c>
      <c r="I20" s="337" t="s">
        <v>12</v>
      </c>
      <c r="J20" s="336" t="s">
        <v>122</v>
      </c>
      <c r="K20" s="337" t="s">
        <v>12</v>
      </c>
      <c r="L20" s="336" t="s">
        <v>122</v>
      </c>
      <c r="M20" s="337" t="s">
        <v>12</v>
      </c>
      <c r="N20" s="654"/>
      <c r="Q20" s="338"/>
    </row>
    <row r="21" spans="1:17" x14ac:dyDescent="0.2">
      <c r="A21" s="218" t="s">
        <v>15</v>
      </c>
      <c r="B21" s="350">
        <v>0</v>
      </c>
      <c r="C21" s="351">
        <v>0</v>
      </c>
      <c r="D21" s="350">
        <v>576</v>
      </c>
      <c r="E21" s="351">
        <v>1.6910141387571046E-3</v>
      </c>
      <c r="F21" s="350">
        <v>0</v>
      </c>
      <c r="G21" s="351">
        <v>0</v>
      </c>
      <c r="H21" s="350">
        <v>15449</v>
      </c>
      <c r="I21" s="351">
        <v>4.5354995537601576E-2</v>
      </c>
      <c r="J21" s="350">
        <v>0</v>
      </c>
      <c r="K21" s="351">
        <v>0</v>
      </c>
      <c r="L21" s="350">
        <v>324599</v>
      </c>
      <c r="M21" s="351">
        <v>0.95295399032364136</v>
      </c>
      <c r="N21" s="352">
        <v>340624</v>
      </c>
      <c r="Q21" s="338"/>
    </row>
    <row r="22" spans="1:17" x14ac:dyDescent="0.2">
      <c r="A22" s="213" t="s">
        <v>16</v>
      </c>
      <c r="B22" s="342">
        <v>27623</v>
      </c>
      <c r="C22" s="343">
        <v>5.6134325704270075E-3</v>
      </c>
      <c r="D22" s="342">
        <v>18126</v>
      </c>
      <c r="E22" s="343">
        <v>3.6834912490156732E-3</v>
      </c>
      <c r="F22" s="342">
        <v>4127</v>
      </c>
      <c r="G22" s="343">
        <v>8.3867198414916042E-4</v>
      </c>
      <c r="H22" s="342">
        <v>115735</v>
      </c>
      <c r="I22" s="343">
        <v>2.35191912007519E-2</v>
      </c>
      <c r="J22" s="342">
        <v>2833</v>
      </c>
      <c r="K22" s="343">
        <v>5.7571062057052867E-4</v>
      </c>
      <c r="L22" s="342">
        <v>4758398</v>
      </c>
      <c r="M22" s="343">
        <v>0.96698209159956305</v>
      </c>
      <c r="N22" s="344">
        <v>4920875</v>
      </c>
      <c r="Q22" s="338"/>
    </row>
    <row r="23" spans="1:17" x14ac:dyDescent="0.2">
      <c r="A23" s="217" t="s">
        <v>17</v>
      </c>
      <c r="B23" s="345">
        <v>33576</v>
      </c>
      <c r="C23" s="346">
        <v>1.1755384646086808E-2</v>
      </c>
      <c r="D23" s="345">
        <v>10680</v>
      </c>
      <c r="E23" s="346">
        <v>3.7392038366752178E-3</v>
      </c>
      <c r="F23" s="345">
        <v>2445</v>
      </c>
      <c r="G23" s="346">
        <v>8.5602559744109611E-4</v>
      </c>
      <c r="H23" s="345">
        <v>29907</v>
      </c>
      <c r="I23" s="346">
        <v>1.0470821080846978E-2</v>
      </c>
      <c r="J23" s="345">
        <v>7834</v>
      </c>
      <c r="K23" s="346">
        <v>2.7427830389994061E-3</v>
      </c>
      <c r="L23" s="345">
        <v>2778810</v>
      </c>
      <c r="M23" s="346">
        <v>0.97289672410032413</v>
      </c>
      <c r="N23" s="347">
        <v>2856223</v>
      </c>
      <c r="Q23" s="338"/>
    </row>
    <row r="24" spans="1:17" x14ac:dyDescent="0.2">
      <c r="A24" s="208" t="s">
        <v>30</v>
      </c>
      <c r="B24" s="168"/>
      <c r="C24" s="348"/>
      <c r="D24" s="168"/>
      <c r="E24" s="348"/>
      <c r="F24" s="168"/>
      <c r="G24" s="348"/>
      <c r="H24" s="168"/>
      <c r="I24" s="348"/>
      <c r="J24" s="168"/>
      <c r="K24" s="348"/>
      <c r="L24" s="168"/>
      <c r="M24" s="348"/>
      <c r="N24" s="349"/>
    </row>
    <row r="25" spans="1:17" x14ac:dyDescent="0.2">
      <c r="B25" s="168"/>
      <c r="C25" s="348"/>
      <c r="D25" s="168"/>
      <c r="E25" s="348"/>
      <c r="F25" s="168"/>
      <c r="G25" s="348"/>
      <c r="H25" s="168"/>
      <c r="I25" s="348"/>
      <c r="J25" s="168"/>
      <c r="K25" s="348"/>
      <c r="L25" s="168"/>
      <c r="M25" s="348"/>
      <c r="N25" s="349"/>
    </row>
    <row r="26" spans="1:17" ht="63.75" customHeight="1" x14ac:dyDescent="0.2">
      <c r="A26" s="605" t="s">
        <v>18</v>
      </c>
      <c r="B26" s="652" t="s">
        <v>152</v>
      </c>
      <c r="C26" s="604"/>
      <c r="D26" s="652" t="s">
        <v>153</v>
      </c>
      <c r="E26" s="604"/>
      <c r="F26" s="652" t="s">
        <v>154</v>
      </c>
      <c r="G26" s="604"/>
      <c r="H26" s="652" t="s">
        <v>155</v>
      </c>
      <c r="I26" s="604"/>
      <c r="J26" s="652" t="s">
        <v>156</v>
      </c>
      <c r="K26" s="604" t="s">
        <v>112</v>
      </c>
      <c r="L26" s="652" t="s">
        <v>112</v>
      </c>
      <c r="M26" s="604"/>
      <c r="N26" s="653" t="s">
        <v>11</v>
      </c>
    </row>
    <row r="27" spans="1:17" ht="24" x14ac:dyDescent="0.2">
      <c r="A27" s="605"/>
      <c r="B27" s="336" t="s">
        <v>122</v>
      </c>
      <c r="C27" s="337" t="s">
        <v>12</v>
      </c>
      <c r="D27" s="336" t="s">
        <v>122</v>
      </c>
      <c r="E27" s="337" t="s">
        <v>12</v>
      </c>
      <c r="F27" s="336" t="s">
        <v>122</v>
      </c>
      <c r="G27" s="337" t="s">
        <v>12</v>
      </c>
      <c r="H27" s="336" t="s">
        <v>122</v>
      </c>
      <c r="I27" s="337" t="s">
        <v>12</v>
      </c>
      <c r="J27" s="336" t="s">
        <v>122</v>
      </c>
      <c r="K27" s="337" t="s">
        <v>12</v>
      </c>
      <c r="L27" s="336" t="s">
        <v>122</v>
      </c>
      <c r="M27" s="337" t="s">
        <v>12</v>
      </c>
      <c r="N27" s="654"/>
      <c r="Q27" s="338"/>
    </row>
    <row r="28" spans="1:17" x14ac:dyDescent="0.2">
      <c r="A28" s="218" t="s">
        <v>19</v>
      </c>
      <c r="B28" s="350">
        <v>1106</v>
      </c>
      <c r="C28" s="353">
        <v>1.3582601498016032E-3</v>
      </c>
      <c r="D28" s="350">
        <v>1978</v>
      </c>
      <c r="E28" s="353">
        <v>2.4291488031714025E-3</v>
      </c>
      <c r="F28" s="350">
        <v>292</v>
      </c>
      <c r="G28" s="353">
        <v>3.5860032888071258E-4</v>
      </c>
      <c r="H28" s="350">
        <v>13061</v>
      </c>
      <c r="I28" s="353">
        <v>1.6039996217503381E-2</v>
      </c>
      <c r="J28" s="350">
        <v>1969</v>
      </c>
      <c r="K28" s="353">
        <v>2.4180960533086407E-3</v>
      </c>
      <c r="L28" s="350">
        <v>796498</v>
      </c>
      <c r="M28" s="353">
        <v>0.97816590668777337</v>
      </c>
      <c r="N28" s="352">
        <v>814277</v>
      </c>
      <c r="Q28" s="338"/>
    </row>
    <row r="29" spans="1:17" x14ac:dyDescent="0.2">
      <c r="A29" s="213" t="s">
        <v>20</v>
      </c>
      <c r="B29" s="342">
        <v>14494</v>
      </c>
      <c r="C29" s="343">
        <v>6.7040398153544439E-3</v>
      </c>
      <c r="D29" s="342">
        <v>5848</v>
      </c>
      <c r="E29" s="343">
        <v>2.704927890174747E-3</v>
      </c>
      <c r="F29" s="342">
        <v>1039</v>
      </c>
      <c r="G29" s="343">
        <v>4.8057798869554762E-4</v>
      </c>
      <c r="H29" s="342">
        <v>42674</v>
      </c>
      <c r="I29" s="343">
        <v>1.973838795918556E-2</v>
      </c>
      <c r="J29" s="342">
        <v>2122</v>
      </c>
      <c r="K29" s="343">
        <v>9.8150769202305296E-4</v>
      </c>
      <c r="L29" s="342">
        <v>2098571</v>
      </c>
      <c r="M29" s="343">
        <v>0.97067086652050438</v>
      </c>
      <c r="N29" s="344">
        <v>2161980</v>
      </c>
      <c r="Q29" s="338"/>
    </row>
    <row r="30" spans="1:17" x14ac:dyDescent="0.2">
      <c r="A30" s="220" t="s">
        <v>21</v>
      </c>
      <c r="B30" s="354">
        <v>18134</v>
      </c>
      <c r="C30" s="355">
        <v>6.7460840050028309E-3</v>
      </c>
      <c r="D30" s="354">
        <v>13027</v>
      </c>
      <c r="E30" s="355">
        <v>4.8462135399344811E-3</v>
      </c>
      <c r="F30" s="354">
        <v>2763</v>
      </c>
      <c r="G30" s="355">
        <v>1.0278719590726161E-3</v>
      </c>
      <c r="H30" s="354">
        <v>66131</v>
      </c>
      <c r="I30" s="355">
        <v>2.4601592662117693E-2</v>
      </c>
      <c r="J30" s="354">
        <v>3464</v>
      </c>
      <c r="K30" s="355">
        <v>1.2886530822394291E-3</v>
      </c>
      <c r="L30" s="354">
        <v>2591872</v>
      </c>
      <c r="M30" s="355">
        <v>0.96421011592669559</v>
      </c>
      <c r="N30" s="356">
        <v>2688078</v>
      </c>
      <c r="Q30" s="338"/>
    </row>
    <row r="31" spans="1:17" x14ac:dyDescent="0.2">
      <c r="A31" s="213" t="s">
        <v>22</v>
      </c>
      <c r="B31" s="342">
        <v>4808</v>
      </c>
      <c r="C31" s="343">
        <v>4.6835943664386565E-3</v>
      </c>
      <c r="D31" s="342">
        <v>3967</v>
      </c>
      <c r="E31" s="343">
        <v>3.8643550024255718E-3</v>
      </c>
      <c r="F31" s="342">
        <v>608</v>
      </c>
      <c r="G31" s="343">
        <v>5.9226817279423938E-4</v>
      </c>
      <c r="H31" s="342">
        <v>15895</v>
      </c>
      <c r="I31" s="343">
        <v>1.5483721392375716E-2</v>
      </c>
      <c r="J31" s="342">
        <v>1745</v>
      </c>
      <c r="K31" s="343">
        <v>1.6998486209308351E-3</v>
      </c>
      <c r="L31" s="342">
        <v>1000140</v>
      </c>
      <c r="M31" s="343">
        <v>0.97426166174083983</v>
      </c>
      <c r="N31" s="344">
        <v>1026562</v>
      </c>
      <c r="Q31" s="338"/>
    </row>
    <row r="32" spans="1:17" x14ac:dyDescent="0.2">
      <c r="A32" s="217" t="s">
        <v>23</v>
      </c>
      <c r="B32" s="345">
        <v>22657</v>
      </c>
      <c r="C32" s="346">
        <v>1.5889268134292613E-2</v>
      </c>
      <c r="D32" s="345">
        <v>4563</v>
      </c>
      <c r="E32" s="346">
        <v>3.2000145869610802E-3</v>
      </c>
      <c r="F32" s="345">
        <v>1870</v>
      </c>
      <c r="G32" s="346">
        <v>1.3114239048032479E-3</v>
      </c>
      <c r="H32" s="345">
        <v>23329</v>
      </c>
      <c r="I32" s="346">
        <v>1.6360539184574849E-2</v>
      </c>
      <c r="J32" s="345">
        <v>1367</v>
      </c>
      <c r="K32" s="346">
        <v>9.586719132973475E-4</v>
      </c>
      <c r="L32" s="345">
        <v>1373833</v>
      </c>
      <c r="M32" s="346">
        <v>0.96346387027142266</v>
      </c>
      <c r="N32" s="347">
        <v>1425931</v>
      </c>
      <c r="Q32" s="338"/>
    </row>
    <row r="33" spans="1:17" x14ac:dyDescent="0.2">
      <c r="A33" s="208" t="s">
        <v>30</v>
      </c>
      <c r="B33" s="168"/>
      <c r="C33" s="348"/>
      <c r="D33" s="168"/>
      <c r="E33" s="348"/>
      <c r="F33" s="168"/>
      <c r="G33" s="348"/>
      <c r="H33" s="168"/>
      <c r="I33" s="348"/>
      <c r="J33" s="168"/>
      <c r="K33" s="348"/>
      <c r="L33" s="168"/>
      <c r="M33" s="348"/>
      <c r="N33" s="349"/>
    </row>
    <row r="34" spans="1:17" x14ac:dyDescent="0.2">
      <c r="B34" s="168"/>
      <c r="C34" s="348"/>
      <c r="D34" s="168"/>
      <c r="E34" s="348"/>
      <c r="F34" s="168"/>
      <c r="G34" s="348"/>
      <c r="H34" s="168"/>
      <c r="I34" s="348"/>
      <c r="J34" s="168"/>
      <c r="K34" s="348"/>
      <c r="L34" s="168"/>
      <c r="M34" s="348"/>
      <c r="N34" s="349"/>
    </row>
    <row r="35" spans="1:17" ht="63.75" customHeight="1" x14ac:dyDescent="0.2">
      <c r="A35" s="605" t="s">
        <v>24</v>
      </c>
      <c r="B35" s="652" t="s">
        <v>152</v>
      </c>
      <c r="C35" s="604"/>
      <c r="D35" s="652" t="s">
        <v>153</v>
      </c>
      <c r="E35" s="604"/>
      <c r="F35" s="652" t="s">
        <v>154</v>
      </c>
      <c r="G35" s="604"/>
      <c r="H35" s="652" t="s">
        <v>155</v>
      </c>
      <c r="I35" s="604"/>
      <c r="J35" s="652" t="s">
        <v>156</v>
      </c>
      <c r="K35" s="604" t="s">
        <v>112</v>
      </c>
      <c r="L35" s="652" t="s">
        <v>112</v>
      </c>
      <c r="M35" s="604"/>
      <c r="N35" s="653" t="s">
        <v>11</v>
      </c>
    </row>
    <row r="36" spans="1:17" ht="24" x14ac:dyDescent="0.2">
      <c r="A36" s="605"/>
      <c r="B36" s="336" t="s">
        <v>122</v>
      </c>
      <c r="C36" s="337" t="s">
        <v>12</v>
      </c>
      <c r="D36" s="336" t="s">
        <v>122</v>
      </c>
      <c r="E36" s="337" t="s">
        <v>12</v>
      </c>
      <c r="F36" s="336" t="s">
        <v>122</v>
      </c>
      <c r="G36" s="337" t="s">
        <v>12</v>
      </c>
      <c r="H36" s="336" t="s">
        <v>122</v>
      </c>
      <c r="I36" s="337" t="s">
        <v>12</v>
      </c>
      <c r="J36" s="336" t="s">
        <v>122</v>
      </c>
      <c r="K36" s="337" t="s">
        <v>12</v>
      </c>
      <c r="L36" s="336" t="s">
        <v>122</v>
      </c>
      <c r="M36" s="337" t="s">
        <v>12</v>
      </c>
      <c r="N36" s="654"/>
      <c r="Q36" s="338"/>
    </row>
    <row r="37" spans="1:17" x14ac:dyDescent="0.2">
      <c r="A37" s="218" t="s">
        <v>25</v>
      </c>
      <c r="B37" s="350">
        <v>4222</v>
      </c>
      <c r="C37" s="353">
        <v>3.5664326212857403E-3</v>
      </c>
      <c r="D37" s="350">
        <v>1875</v>
      </c>
      <c r="E37" s="353">
        <v>1.583861005426519E-3</v>
      </c>
      <c r="F37" s="350">
        <v>0</v>
      </c>
      <c r="G37" s="353">
        <v>0</v>
      </c>
      <c r="H37" s="350">
        <v>895</v>
      </c>
      <c r="I37" s="353">
        <v>7.5602965325692508E-4</v>
      </c>
      <c r="J37" s="350">
        <v>1195</v>
      </c>
      <c r="K37" s="353">
        <v>1.0094474141251681E-3</v>
      </c>
      <c r="L37" s="350">
        <v>1175672</v>
      </c>
      <c r="M37" s="353">
        <v>0.99312055251829678</v>
      </c>
      <c r="N37" s="352">
        <v>1183816</v>
      </c>
      <c r="Q37" s="338"/>
    </row>
    <row r="38" spans="1:17" x14ac:dyDescent="0.2">
      <c r="A38" s="213" t="s">
        <v>26</v>
      </c>
      <c r="B38" s="342">
        <v>24605</v>
      </c>
      <c r="C38" s="343">
        <v>1.3518554841488695E-2</v>
      </c>
      <c r="D38" s="342">
        <v>4867</v>
      </c>
      <c r="E38" s="343">
        <v>2.6740421220697208E-3</v>
      </c>
      <c r="F38" s="342">
        <v>351</v>
      </c>
      <c r="G38" s="343">
        <v>1.9284750048211875E-4</v>
      </c>
      <c r="H38" s="342">
        <v>8273</v>
      </c>
      <c r="I38" s="343">
        <v>4.545377126748058E-3</v>
      </c>
      <c r="J38" s="342">
        <v>1127</v>
      </c>
      <c r="K38" s="343">
        <v>6.1919980924030722E-4</v>
      </c>
      <c r="L38" s="342">
        <v>1781982</v>
      </c>
      <c r="M38" s="343">
        <v>0.97906203590919361</v>
      </c>
      <c r="N38" s="344">
        <v>1820091</v>
      </c>
      <c r="Q38" s="338"/>
    </row>
    <row r="39" spans="1:17" x14ac:dyDescent="0.2">
      <c r="A39" s="220" t="s">
        <v>27</v>
      </c>
      <c r="B39" s="354">
        <v>10985</v>
      </c>
      <c r="C39" s="355">
        <v>5.3002493553815991E-3</v>
      </c>
      <c r="D39" s="354">
        <v>5859</v>
      </c>
      <c r="E39" s="355">
        <v>2.8269604891379869E-3</v>
      </c>
      <c r="F39" s="354">
        <v>3458</v>
      </c>
      <c r="G39" s="355">
        <v>1.6684808621674617E-3</v>
      </c>
      <c r="H39" s="354">
        <v>40380</v>
      </c>
      <c r="I39" s="355">
        <v>1.9483301681411831E-2</v>
      </c>
      <c r="J39" s="354">
        <v>3535</v>
      </c>
      <c r="K39" s="355">
        <v>1.7056332700294903E-3</v>
      </c>
      <c r="L39" s="354">
        <v>2011908</v>
      </c>
      <c r="M39" s="355">
        <v>0.97074320255685764</v>
      </c>
      <c r="N39" s="356">
        <v>2072544</v>
      </c>
      <c r="Q39" s="338"/>
    </row>
    <row r="40" spans="1:17" x14ac:dyDescent="0.2">
      <c r="A40" s="223" t="s">
        <v>28</v>
      </c>
      <c r="B40" s="357">
        <v>21386</v>
      </c>
      <c r="C40" s="358">
        <v>7.0283879699080095E-3</v>
      </c>
      <c r="D40" s="357">
        <v>16780</v>
      </c>
      <c r="E40" s="358">
        <v>5.5146521151714393E-3</v>
      </c>
      <c r="F40" s="357">
        <v>2763</v>
      </c>
      <c r="G40" s="358">
        <v>9.0804432623472499E-4</v>
      </c>
      <c r="H40" s="357">
        <v>111544</v>
      </c>
      <c r="I40" s="358">
        <v>3.6658304859039509E-2</v>
      </c>
      <c r="J40" s="357">
        <v>4810</v>
      </c>
      <c r="K40" s="358">
        <v>1.5807793011903828E-3</v>
      </c>
      <c r="L40" s="357">
        <v>2893778</v>
      </c>
      <c r="M40" s="358">
        <v>0.95102377643245384</v>
      </c>
      <c r="N40" s="359">
        <v>3042803</v>
      </c>
      <c r="Q40" s="338"/>
    </row>
    <row r="41" spans="1:17" x14ac:dyDescent="0.2">
      <c r="A41" s="208" t="s">
        <v>30</v>
      </c>
      <c r="B41" s="168"/>
      <c r="C41" s="348"/>
      <c r="D41" s="168"/>
      <c r="E41" s="348"/>
      <c r="F41" s="168"/>
      <c r="G41" s="348"/>
      <c r="H41" s="168"/>
      <c r="I41" s="348"/>
      <c r="J41" s="168"/>
      <c r="K41" s="348"/>
      <c r="L41" s="168"/>
      <c r="M41" s="348"/>
      <c r="N41" s="219"/>
    </row>
    <row r="42" spans="1:17" x14ac:dyDescent="0.2">
      <c r="B42" s="168"/>
      <c r="C42" s="348"/>
      <c r="D42" s="168"/>
      <c r="E42" s="348"/>
      <c r="F42" s="168"/>
      <c r="G42" s="348"/>
      <c r="H42" s="168"/>
      <c r="I42" s="348"/>
      <c r="J42" s="168"/>
      <c r="K42" s="348"/>
      <c r="L42" s="168"/>
      <c r="M42" s="348"/>
      <c r="N42" s="219"/>
    </row>
    <row r="43" spans="1:17" ht="65.099999999999994" customHeight="1" x14ac:dyDescent="0.2">
      <c r="A43" s="611" t="s">
        <v>218</v>
      </c>
      <c r="B43" s="652" t="s">
        <v>152</v>
      </c>
      <c r="C43" s="604"/>
      <c r="D43" s="652" t="s">
        <v>153</v>
      </c>
      <c r="E43" s="604"/>
      <c r="F43" s="652" t="s">
        <v>154</v>
      </c>
      <c r="G43" s="604"/>
      <c r="H43" s="652" t="s">
        <v>155</v>
      </c>
      <c r="I43" s="604"/>
      <c r="J43" s="652" t="s">
        <v>156</v>
      </c>
      <c r="K43" s="604" t="s">
        <v>112</v>
      </c>
      <c r="L43" s="652" t="s">
        <v>112</v>
      </c>
      <c r="M43" s="604"/>
      <c r="N43" s="653" t="s">
        <v>11</v>
      </c>
    </row>
    <row r="44" spans="1:17" ht="24" x14ac:dyDescent="0.2">
      <c r="A44" s="612"/>
      <c r="B44" s="336" t="s">
        <v>122</v>
      </c>
      <c r="C44" s="337" t="s">
        <v>12</v>
      </c>
      <c r="D44" s="336" t="s">
        <v>122</v>
      </c>
      <c r="E44" s="337" t="s">
        <v>12</v>
      </c>
      <c r="F44" s="336" t="s">
        <v>122</v>
      </c>
      <c r="G44" s="337" t="s">
        <v>12</v>
      </c>
      <c r="H44" s="336" t="s">
        <v>122</v>
      </c>
      <c r="I44" s="337" t="s">
        <v>12</v>
      </c>
      <c r="J44" s="336" t="s">
        <v>122</v>
      </c>
      <c r="K44" s="337" t="s">
        <v>12</v>
      </c>
      <c r="L44" s="336" t="s">
        <v>122</v>
      </c>
      <c r="M44" s="337" t="s">
        <v>12</v>
      </c>
      <c r="N44" s="654"/>
    </row>
    <row r="45" spans="1:17" x14ac:dyDescent="0.2">
      <c r="A45" s="360" t="s">
        <v>193</v>
      </c>
      <c r="B45" s="191">
        <v>45150</v>
      </c>
      <c r="C45" s="361">
        <v>9.9950124555786453E-3</v>
      </c>
      <c r="D45" s="191">
        <v>12903</v>
      </c>
      <c r="E45" s="361">
        <v>2.8563819648799835E-3</v>
      </c>
      <c r="F45" s="191">
        <v>5615</v>
      </c>
      <c r="G45" s="361">
        <v>1.2430120695033021E-3</v>
      </c>
      <c r="H45" s="191">
        <v>72449</v>
      </c>
      <c r="I45" s="361">
        <v>1.6038286985475464E-2</v>
      </c>
      <c r="J45" s="191">
        <v>4604</v>
      </c>
      <c r="K45" s="361">
        <v>1.0192034849498136E-3</v>
      </c>
      <c r="L45" s="191">
        <v>4384422</v>
      </c>
      <c r="M45" s="361">
        <v>0.97059473976773047</v>
      </c>
      <c r="N45" s="180">
        <v>4517253</v>
      </c>
    </row>
    <row r="46" spans="1:17" x14ac:dyDescent="0.2">
      <c r="A46" s="223" t="s">
        <v>194</v>
      </c>
      <c r="B46" s="330">
        <v>16049</v>
      </c>
      <c r="C46" s="362">
        <v>4.4555802332037755E-3</v>
      </c>
      <c r="D46" s="330">
        <v>16479</v>
      </c>
      <c r="E46" s="362">
        <v>4.5749583564686285E-3</v>
      </c>
      <c r="F46" s="330">
        <v>957</v>
      </c>
      <c r="G46" s="362">
        <v>2.656857301499167E-4</v>
      </c>
      <c r="H46" s="330">
        <v>88642</v>
      </c>
      <c r="I46" s="362">
        <v>2.4609106052193228E-2</v>
      </c>
      <c r="J46" s="330">
        <v>6062</v>
      </c>
      <c r="K46" s="362">
        <v>1.682953914491949E-3</v>
      </c>
      <c r="L46" s="330">
        <v>3478918</v>
      </c>
      <c r="M46" s="362">
        <v>0.96582953914491954</v>
      </c>
      <c r="N46" s="187">
        <v>3602000</v>
      </c>
    </row>
    <row r="47" spans="1:17" x14ac:dyDescent="0.2">
      <c r="A47" s="208" t="s">
        <v>30</v>
      </c>
      <c r="B47" s="168"/>
      <c r="C47" s="348"/>
      <c r="D47" s="168"/>
      <c r="E47" s="348"/>
      <c r="F47" s="194"/>
      <c r="G47" s="348"/>
      <c r="H47" s="194"/>
      <c r="I47" s="348"/>
      <c r="J47" s="168"/>
      <c r="K47" s="348"/>
      <c r="L47" s="168"/>
      <c r="M47" s="348"/>
    </row>
    <row r="48" spans="1:17" x14ac:dyDescent="0.2">
      <c r="B48" s="168"/>
      <c r="C48" s="348"/>
      <c r="D48" s="168"/>
      <c r="E48" s="348"/>
      <c r="F48" s="168"/>
      <c r="G48" s="348"/>
      <c r="H48" s="168"/>
      <c r="I48" s="348"/>
      <c r="J48" s="168"/>
      <c r="K48" s="348"/>
      <c r="L48" s="168"/>
      <c r="M48" s="348"/>
    </row>
    <row r="49" spans="1:14" ht="12" customHeight="1" x14ac:dyDescent="0.2">
      <c r="A49" s="655" t="s">
        <v>190</v>
      </c>
      <c r="B49" s="652" t="s">
        <v>152</v>
      </c>
      <c r="C49" s="604"/>
      <c r="D49" s="652" t="s">
        <v>153</v>
      </c>
      <c r="E49" s="604"/>
      <c r="F49" s="652" t="s">
        <v>154</v>
      </c>
      <c r="G49" s="604"/>
      <c r="H49" s="652" t="s">
        <v>155</v>
      </c>
      <c r="I49" s="604"/>
      <c r="J49" s="652" t="s">
        <v>156</v>
      </c>
      <c r="K49" s="604" t="s">
        <v>112</v>
      </c>
      <c r="L49" s="652" t="s">
        <v>112</v>
      </c>
      <c r="M49" s="604"/>
      <c r="N49" s="653" t="s">
        <v>11</v>
      </c>
    </row>
    <row r="50" spans="1:14" ht="24" x14ac:dyDescent="0.2">
      <c r="A50" s="656"/>
      <c r="B50" s="336" t="s">
        <v>122</v>
      </c>
      <c r="C50" s="337" t="s">
        <v>12</v>
      </c>
      <c r="D50" s="336" t="s">
        <v>122</v>
      </c>
      <c r="E50" s="337" t="s">
        <v>12</v>
      </c>
      <c r="F50" s="336" t="s">
        <v>122</v>
      </c>
      <c r="G50" s="337" t="s">
        <v>12</v>
      </c>
      <c r="H50" s="336" t="s">
        <v>122</v>
      </c>
      <c r="I50" s="337" t="s">
        <v>12</v>
      </c>
      <c r="J50" s="336" t="s">
        <v>122</v>
      </c>
      <c r="K50" s="337" t="s">
        <v>12</v>
      </c>
      <c r="L50" s="336" t="s">
        <v>122</v>
      </c>
      <c r="M50" s="337" t="s">
        <v>12</v>
      </c>
      <c r="N50" s="654"/>
    </row>
    <row r="51" spans="1:14" x14ac:dyDescent="0.2">
      <c r="A51" s="220" t="s">
        <v>172</v>
      </c>
      <c r="B51" s="191">
        <v>652</v>
      </c>
      <c r="C51" s="181">
        <v>6.2820969870985765E-3</v>
      </c>
      <c r="D51" s="191">
        <v>86</v>
      </c>
      <c r="E51" s="181">
        <v>8.2862015473999639E-4</v>
      </c>
      <c r="F51" s="191">
        <v>0</v>
      </c>
      <c r="G51" s="181">
        <v>0</v>
      </c>
      <c r="H51" s="191">
        <v>0</v>
      </c>
      <c r="I51" s="181">
        <v>0</v>
      </c>
      <c r="J51" s="191">
        <v>156</v>
      </c>
      <c r="K51" s="181">
        <v>1.5030784202260399E-3</v>
      </c>
      <c r="L51" s="191">
        <v>102978</v>
      </c>
      <c r="M51" s="181">
        <v>0.99220518947459702</v>
      </c>
      <c r="N51" s="180">
        <v>103787</v>
      </c>
    </row>
    <row r="52" spans="1:14" x14ac:dyDescent="0.2">
      <c r="A52" s="213" t="s">
        <v>189</v>
      </c>
      <c r="B52" s="196">
        <v>8223</v>
      </c>
      <c r="C52" s="175">
        <v>1.581346153846154E-2</v>
      </c>
      <c r="D52" s="196">
        <v>4535</v>
      </c>
      <c r="E52" s="175">
        <v>8.7211538461538455E-3</v>
      </c>
      <c r="F52" s="196">
        <v>1964</v>
      </c>
      <c r="G52" s="175">
        <v>3.776923076923077E-3</v>
      </c>
      <c r="H52" s="196">
        <v>233</v>
      </c>
      <c r="I52" s="175">
        <v>4.4807692307692306E-4</v>
      </c>
      <c r="J52" s="196">
        <v>286</v>
      </c>
      <c r="K52" s="175">
        <v>5.5000000000000003E-4</v>
      </c>
      <c r="L52" s="196">
        <v>505045</v>
      </c>
      <c r="M52" s="175">
        <v>0.97124038461538464</v>
      </c>
      <c r="N52" s="176">
        <v>520000</v>
      </c>
    </row>
    <row r="53" spans="1:14" x14ac:dyDescent="0.2">
      <c r="A53" s="220" t="s">
        <v>173</v>
      </c>
      <c r="B53" s="185">
        <v>13536</v>
      </c>
      <c r="C53" s="198">
        <v>4.929342808916954E-3</v>
      </c>
      <c r="D53" s="185">
        <v>0</v>
      </c>
      <c r="E53" s="198">
        <v>0</v>
      </c>
      <c r="F53" s="185">
        <v>910</v>
      </c>
      <c r="G53" s="198">
        <v>3.3139051094225973E-4</v>
      </c>
      <c r="H53" s="185">
        <v>5004</v>
      </c>
      <c r="I53" s="198">
        <v>1.8222836447857888E-3</v>
      </c>
      <c r="J53" s="185">
        <v>1347</v>
      </c>
      <c r="K53" s="198">
        <v>4.9053078927387237E-4</v>
      </c>
      <c r="L53" s="185">
        <v>2728548</v>
      </c>
      <c r="M53" s="198">
        <v>0.99364276467085821</v>
      </c>
      <c r="N53" s="199">
        <v>2746005</v>
      </c>
    </row>
    <row r="54" spans="1:14" x14ac:dyDescent="0.2">
      <c r="A54" s="213" t="s">
        <v>183</v>
      </c>
      <c r="B54" s="196">
        <v>3409</v>
      </c>
      <c r="C54" s="175">
        <v>8.7953538652858296E-3</v>
      </c>
      <c r="D54" s="196">
        <v>209</v>
      </c>
      <c r="E54" s="175">
        <v>5.3922820705331134E-4</v>
      </c>
      <c r="F54" s="196">
        <v>596</v>
      </c>
      <c r="G54" s="175">
        <v>1.5377034038458065E-3</v>
      </c>
      <c r="H54" s="196">
        <v>0</v>
      </c>
      <c r="I54" s="175">
        <v>0</v>
      </c>
      <c r="J54" s="196">
        <v>0</v>
      </c>
      <c r="K54" s="175">
        <v>0</v>
      </c>
      <c r="L54" s="196">
        <v>383812</v>
      </c>
      <c r="M54" s="175">
        <v>0.99025003160548108</v>
      </c>
      <c r="N54" s="176">
        <v>387591</v>
      </c>
    </row>
    <row r="55" spans="1:14" x14ac:dyDescent="0.2">
      <c r="A55" s="220" t="s">
        <v>212</v>
      </c>
      <c r="B55" s="200">
        <v>7308</v>
      </c>
      <c r="C55" s="198">
        <v>9.7635400982499648E-3</v>
      </c>
      <c r="D55" s="200">
        <v>0</v>
      </c>
      <c r="E55" s="198">
        <v>0</v>
      </c>
      <c r="F55" s="200">
        <v>1143</v>
      </c>
      <c r="G55" s="198">
        <v>1.5270561483716077E-3</v>
      </c>
      <c r="H55" s="200">
        <v>5003</v>
      </c>
      <c r="I55" s="198">
        <v>6.6840436660570018E-3</v>
      </c>
      <c r="J55" s="200">
        <v>437</v>
      </c>
      <c r="K55" s="198">
        <v>5.838351153441755E-4</v>
      </c>
      <c r="L55" s="200">
        <v>734607</v>
      </c>
      <c r="M55" s="198">
        <v>0.9814401889648483</v>
      </c>
      <c r="N55" s="250">
        <v>748499</v>
      </c>
    </row>
    <row r="56" spans="1:14" x14ac:dyDescent="0.2">
      <c r="A56" s="213" t="s">
        <v>174</v>
      </c>
      <c r="B56" s="196">
        <v>1097</v>
      </c>
      <c r="C56" s="175">
        <v>4.0217180104777303E-3</v>
      </c>
      <c r="D56" s="196">
        <v>10060</v>
      </c>
      <c r="E56" s="175">
        <v>3.6881023870014552E-2</v>
      </c>
      <c r="F56" s="196">
        <v>0</v>
      </c>
      <c r="G56" s="175">
        <v>0</v>
      </c>
      <c r="H56" s="196">
        <v>13874</v>
      </c>
      <c r="I56" s="175">
        <v>5.0863551209998206E-2</v>
      </c>
      <c r="J56" s="196">
        <v>730</v>
      </c>
      <c r="K56" s="175">
        <v>2.6762571993151716E-3</v>
      </c>
      <c r="L56" s="196">
        <v>248751</v>
      </c>
      <c r="M56" s="175">
        <v>0.91194747203677839</v>
      </c>
      <c r="N56" s="176">
        <v>272769</v>
      </c>
    </row>
    <row r="57" spans="1:14" x14ac:dyDescent="0.2">
      <c r="A57" s="220" t="s">
        <v>214</v>
      </c>
      <c r="B57" s="185">
        <v>890</v>
      </c>
      <c r="C57" s="198">
        <v>3.0775933911275405E-3</v>
      </c>
      <c r="D57" s="185">
        <v>0</v>
      </c>
      <c r="E57" s="198">
        <v>0</v>
      </c>
      <c r="F57" s="185">
        <v>0</v>
      </c>
      <c r="G57" s="198">
        <v>0</v>
      </c>
      <c r="H57" s="185">
        <v>82280</v>
      </c>
      <c r="I57" s="198">
        <v>0.28452178002468992</v>
      </c>
      <c r="J57" s="185">
        <v>4048</v>
      </c>
      <c r="K57" s="198">
        <v>1.3997862974476723E-2</v>
      </c>
      <c r="L57" s="185">
        <v>202105</v>
      </c>
      <c r="M57" s="198">
        <v>0.69887304754363089</v>
      </c>
      <c r="N57" s="199">
        <v>289187</v>
      </c>
    </row>
    <row r="58" spans="1:14" x14ac:dyDescent="0.2">
      <c r="A58" s="213" t="s">
        <v>175</v>
      </c>
      <c r="B58" s="196">
        <v>1795</v>
      </c>
      <c r="C58" s="175">
        <v>3.4060721062618593E-2</v>
      </c>
      <c r="D58" s="196">
        <v>403</v>
      </c>
      <c r="E58" s="175">
        <v>7.6470588235294122E-3</v>
      </c>
      <c r="F58" s="196">
        <v>482</v>
      </c>
      <c r="G58" s="175">
        <v>9.1461100569259959E-3</v>
      </c>
      <c r="H58" s="196">
        <v>162</v>
      </c>
      <c r="I58" s="175">
        <v>3.0740037950664138E-3</v>
      </c>
      <c r="J58" s="196">
        <v>0</v>
      </c>
      <c r="K58" s="175">
        <v>0</v>
      </c>
      <c r="L58" s="196">
        <v>50178</v>
      </c>
      <c r="M58" s="175">
        <v>0.95214421252371917</v>
      </c>
      <c r="N58" s="176">
        <v>52700</v>
      </c>
    </row>
    <row r="59" spans="1:14" x14ac:dyDescent="0.2">
      <c r="A59" s="220" t="s">
        <v>188</v>
      </c>
      <c r="B59" s="200">
        <v>2464</v>
      </c>
      <c r="C59" s="198">
        <v>1.3691322901849217E-2</v>
      </c>
      <c r="D59" s="200">
        <v>6116</v>
      </c>
      <c r="E59" s="198">
        <v>3.3983819345661449E-2</v>
      </c>
      <c r="F59" s="200">
        <v>258</v>
      </c>
      <c r="G59" s="198">
        <v>1.4335881934566144E-3</v>
      </c>
      <c r="H59" s="200">
        <v>3988</v>
      </c>
      <c r="I59" s="198">
        <v>2.2159495021337128E-2</v>
      </c>
      <c r="J59" s="200">
        <v>104</v>
      </c>
      <c r="K59" s="198">
        <v>5.7788051209103843E-4</v>
      </c>
      <c r="L59" s="200">
        <v>168095</v>
      </c>
      <c r="M59" s="198">
        <v>0.9340271603840683</v>
      </c>
      <c r="N59" s="250">
        <v>179968</v>
      </c>
    </row>
    <row r="60" spans="1:14" x14ac:dyDescent="0.2">
      <c r="A60" s="213" t="s">
        <v>185</v>
      </c>
      <c r="B60" s="196">
        <v>919</v>
      </c>
      <c r="C60" s="175">
        <v>5.5154781481437029E-3</v>
      </c>
      <c r="D60" s="196">
        <v>603</v>
      </c>
      <c r="E60" s="175">
        <v>3.6189698839288928E-3</v>
      </c>
      <c r="F60" s="196">
        <v>0</v>
      </c>
      <c r="G60" s="175">
        <v>0</v>
      </c>
      <c r="H60" s="196">
        <v>37786</v>
      </c>
      <c r="I60" s="175">
        <v>0.22677677617601516</v>
      </c>
      <c r="J60" s="196">
        <v>1023</v>
      </c>
      <c r="K60" s="175">
        <v>6.1396454249738929E-3</v>
      </c>
      <c r="L60" s="196">
        <v>126607</v>
      </c>
      <c r="M60" s="175">
        <v>0.75984563863115318</v>
      </c>
      <c r="N60" s="176">
        <v>166622</v>
      </c>
    </row>
    <row r="61" spans="1:14" x14ac:dyDescent="0.2">
      <c r="A61" s="220" t="s">
        <v>216</v>
      </c>
      <c r="B61" s="185">
        <v>2890</v>
      </c>
      <c r="C61" s="198">
        <v>2.183185093302834E-3</v>
      </c>
      <c r="D61" s="185">
        <v>1731</v>
      </c>
      <c r="E61" s="198">
        <v>1.3076447738779259E-3</v>
      </c>
      <c r="F61" s="185">
        <v>0</v>
      </c>
      <c r="G61" s="198">
        <v>0</v>
      </c>
      <c r="H61" s="185">
        <v>1986</v>
      </c>
      <c r="I61" s="198">
        <v>1.5002787526987643E-3</v>
      </c>
      <c r="J61" s="185">
        <v>562</v>
      </c>
      <c r="K61" s="198">
        <v>4.2455018077376916E-4</v>
      </c>
      <c r="L61" s="185">
        <v>1316585</v>
      </c>
      <c r="M61" s="198">
        <v>0.99458434119934669</v>
      </c>
      <c r="N61" s="199">
        <v>1323754</v>
      </c>
    </row>
    <row r="62" spans="1:14" x14ac:dyDescent="0.2">
      <c r="A62" s="213" t="s">
        <v>187</v>
      </c>
      <c r="B62" s="196">
        <v>965</v>
      </c>
      <c r="C62" s="175">
        <v>7.7312567097694244E-3</v>
      </c>
      <c r="D62" s="196">
        <v>591</v>
      </c>
      <c r="E62" s="175">
        <v>4.7348940056722586E-3</v>
      </c>
      <c r="F62" s="196">
        <v>325</v>
      </c>
      <c r="G62" s="175">
        <v>2.6037911198705313E-3</v>
      </c>
      <c r="H62" s="196">
        <v>1692</v>
      </c>
      <c r="I62" s="175">
        <v>1.3555737153295198E-2</v>
      </c>
      <c r="J62" s="196">
        <v>528</v>
      </c>
      <c r="K62" s="175">
        <v>4.2301591116665864E-3</v>
      </c>
      <c r="L62" s="196">
        <v>122195</v>
      </c>
      <c r="M62" s="175">
        <v>0.97898540274639878</v>
      </c>
      <c r="N62" s="176">
        <v>124818</v>
      </c>
    </row>
    <row r="63" spans="1:14" x14ac:dyDescent="0.2">
      <c r="A63" s="220" t="s">
        <v>176</v>
      </c>
      <c r="B63" s="200">
        <v>2727</v>
      </c>
      <c r="C63" s="198">
        <v>2.4964754563597414E-2</v>
      </c>
      <c r="D63" s="200">
        <v>561</v>
      </c>
      <c r="E63" s="198">
        <v>5.1357635900909976E-3</v>
      </c>
      <c r="F63" s="200">
        <v>184</v>
      </c>
      <c r="G63" s="198">
        <v>1.6844572202794003E-3</v>
      </c>
      <c r="H63" s="200">
        <v>627</v>
      </c>
      <c r="I63" s="198">
        <v>5.7399710712781734E-3</v>
      </c>
      <c r="J63" s="200">
        <v>72</v>
      </c>
      <c r="K63" s="198">
        <v>6.5913543402237396E-4</v>
      </c>
      <c r="L63" s="200">
        <v>105241</v>
      </c>
      <c r="M63" s="198">
        <v>0.96344544738817584</v>
      </c>
      <c r="N63" s="250">
        <v>109234</v>
      </c>
    </row>
    <row r="64" spans="1:14" x14ac:dyDescent="0.2">
      <c r="A64" s="213" t="s">
        <v>177</v>
      </c>
      <c r="B64" s="196">
        <v>0</v>
      </c>
      <c r="C64" s="175">
        <v>0</v>
      </c>
      <c r="D64" s="196">
        <v>201</v>
      </c>
      <c r="E64" s="175">
        <v>1.9230585241243386E-3</v>
      </c>
      <c r="F64" s="196">
        <v>0</v>
      </c>
      <c r="G64" s="175">
        <v>0</v>
      </c>
      <c r="H64" s="196">
        <v>41</v>
      </c>
      <c r="I64" s="175">
        <v>3.9226566909998948E-4</v>
      </c>
      <c r="J64" s="196">
        <v>378</v>
      </c>
      <c r="K64" s="175">
        <v>3.6164981199950249E-3</v>
      </c>
      <c r="L64" s="196">
        <v>103902</v>
      </c>
      <c r="M64" s="175">
        <v>0.99407774514212455</v>
      </c>
      <c r="N64" s="176">
        <v>104521</v>
      </c>
    </row>
    <row r="65" spans="1:14" x14ac:dyDescent="0.2">
      <c r="A65" s="220" t="s">
        <v>213</v>
      </c>
      <c r="B65" s="185">
        <v>1634</v>
      </c>
      <c r="C65" s="198">
        <v>7.4189769621241701E-3</v>
      </c>
      <c r="D65" s="185">
        <v>728</v>
      </c>
      <c r="E65" s="198">
        <v>3.3053948766379412E-3</v>
      </c>
      <c r="F65" s="185">
        <v>98</v>
      </c>
      <c r="G65" s="198">
        <v>4.4495700262433825E-4</v>
      </c>
      <c r="H65" s="185">
        <v>5926</v>
      </c>
      <c r="I65" s="198">
        <v>2.6906277526039066E-2</v>
      </c>
      <c r="J65" s="185">
        <v>345</v>
      </c>
      <c r="K65" s="198">
        <v>1.5664302643407825E-3</v>
      </c>
      <c r="L65" s="185">
        <v>211514</v>
      </c>
      <c r="M65" s="198">
        <v>0.96035342299065596</v>
      </c>
      <c r="N65" s="199">
        <v>220246</v>
      </c>
    </row>
    <row r="66" spans="1:14" x14ac:dyDescent="0.2">
      <c r="A66" s="213" t="s">
        <v>170</v>
      </c>
      <c r="B66" s="196">
        <v>61</v>
      </c>
      <c r="C66" s="175">
        <v>6.2359435698221223E-4</v>
      </c>
      <c r="D66" s="196">
        <v>51</v>
      </c>
      <c r="E66" s="175">
        <v>5.2136577387037412E-4</v>
      </c>
      <c r="F66" s="196">
        <v>115</v>
      </c>
      <c r="G66" s="175">
        <v>1.1756287057861378E-3</v>
      </c>
      <c r="H66" s="196">
        <v>1538</v>
      </c>
      <c r="I66" s="175">
        <v>1.5722756082600695E-2</v>
      </c>
      <c r="J66" s="196">
        <v>0</v>
      </c>
      <c r="K66" s="175">
        <v>0</v>
      </c>
      <c r="L66" s="196">
        <v>96056</v>
      </c>
      <c r="M66" s="175">
        <v>0.98196687793907178</v>
      </c>
      <c r="N66" s="176">
        <v>97820</v>
      </c>
    </row>
    <row r="67" spans="1:14" x14ac:dyDescent="0.2">
      <c r="A67" s="220" t="s">
        <v>171</v>
      </c>
      <c r="B67" s="200">
        <v>52</v>
      </c>
      <c r="C67" s="198">
        <v>1.5115839655823959E-3</v>
      </c>
      <c r="D67" s="200">
        <v>0</v>
      </c>
      <c r="E67" s="198">
        <v>0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34349</v>
      </c>
      <c r="M67" s="198">
        <v>0.99848841603441763</v>
      </c>
      <c r="N67" s="250">
        <v>34401</v>
      </c>
    </row>
    <row r="68" spans="1:14" x14ac:dyDescent="0.2">
      <c r="A68" s="213" t="s">
        <v>178</v>
      </c>
      <c r="B68" s="196">
        <v>677</v>
      </c>
      <c r="C68" s="175">
        <v>1.5741257440476192E-2</v>
      </c>
      <c r="D68" s="196">
        <v>0</v>
      </c>
      <c r="E68" s="175">
        <v>0</v>
      </c>
      <c r="F68" s="196">
        <v>37</v>
      </c>
      <c r="G68" s="175">
        <v>8.603050595238095E-4</v>
      </c>
      <c r="H68" s="196">
        <v>0</v>
      </c>
      <c r="I68" s="175">
        <v>0</v>
      </c>
      <c r="J68" s="196">
        <v>8</v>
      </c>
      <c r="K68" s="175">
        <v>1.8601190476190475E-4</v>
      </c>
      <c r="L68" s="196">
        <v>42304</v>
      </c>
      <c r="M68" s="175">
        <v>0.98363095238095233</v>
      </c>
      <c r="N68" s="176">
        <v>43008</v>
      </c>
    </row>
    <row r="69" spans="1:14" x14ac:dyDescent="0.2">
      <c r="A69" s="220" t="s">
        <v>186</v>
      </c>
      <c r="B69" s="185">
        <v>1492</v>
      </c>
      <c r="C69" s="198">
        <v>1.0854303527648646E-2</v>
      </c>
      <c r="D69" s="185">
        <v>0</v>
      </c>
      <c r="E69" s="198">
        <v>0</v>
      </c>
      <c r="F69" s="185">
        <v>0</v>
      </c>
      <c r="G69" s="198">
        <v>0</v>
      </c>
      <c r="H69" s="185">
        <v>773</v>
      </c>
      <c r="I69" s="198">
        <v>5.6235768276624689E-3</v>
      </c>
      <c r="J69" s="185">
        <v>261</v>
      </c>
      <c r="K69" s="198">
        <v>1.8987756171020755E-3</v>
      </c>
      <c r="L69" s="185">
        <v>134931</v>
      </c>
      <c r="M69" s="198">
        <v>0.98162334402758677</v>
      </c>
      <c r="N69" s="199">
        <v>137457</v>
      </c>
    </row>
    <row r="70" spans="1:14" x14ac:dyDescent="0.2">
      <c r="A70" s="213" t="s">
        <v>179</v>
      </c>
      <c r="B70" s="196">
        <v>1111</v>
      </c>
      <c r="C70" s="175">
        <v>1.5336618765616157E-2</v>
      </c>
      <c r="D70" s="196">
        <v>83</v>
      </c>
      <c r="E70" s="175">
        <v>1.1457599977913061E-3</v>
      </c>
      <c r="F70" s="196">
        <v>0</v>
      </c>
      <c r="G70" s="175">
        <v>0</v>
      </c>
      <c r="H70" s="196">
        <v>2521</v>
      </c>
      <c r="I70" s="175">
        <v>3.4800734390745575E-2</v>
      </c>
      <c r="J70" s="196">
        <v>97</v>
      </c>
      <c r="K70" s="175">
        <v>1.3390207203103216E-3</v>
      </c>
      <c r="L70" s="196">
        <v>68628</v>
      </c>
      <c r="M70" s="175">
        <v>0.94736406178821386</v>
      </c>
      <c r="N70" s="176">
        <v>72441</v>
      </c>
    </row>
    <row r="71" spans="1:14" x14ac:dyDescent="0.2">
      <c r="A71" s="220" t="s">
        <v>180</v>
      </c>
      <c r="B71" s="200">
        <v>634</v>
      </c>
      <c r="C71" s="198">
        <v>1.0844280240831965E-2</v>
      </c>
      <c r="D71" s="200">
        <v>82</v>
      </c>
      <c r="E71" s="198">
        <v>1.4025725232621785E-3</v>
      </c>
      <c r="F71" s="200">
        <v>192</v>
      </c>
      <c r="G71" s="198">
        <v>3.2840722495894909E-3</v>
      </c>
      <c r="H71" s="200">
        <v>17841</v>
      </c>
      <c r="I71" s="198">
        <v>0.30516215106732347</v>
      </c>
      <c r="J71" s="200">
        <v>758</v>
      </c>
      <c r="K71" s="198">
        <v>1.2965243568691845E-2</v>
      </c>
      <c r="L71" s="200">
        <v>39435</v>
      </c>
      <c r="M71" s="198">
        <v>0.67451765188834156</v>
      </c>
      <c r="N71" s="250">
        <v>58464</v>
      </c>
    </row>
    <row r="72" spans="1:14" x14ac:dyDescent="0.2">
      <c r="A72" s="213" t="s">
        <v>181</v>
      </c>
      <c r="B72" s="196">
        <v>273</v>
      </c>
      <c r="C72" s="175">
        <v>2.048088825537342E-3</v>
      </c>
      <c r="D72" s="196">
        <v>340</v>
      </c>
      <c r="E72" s="175">
        <v>2.5507333358340523E-3</v>
      </c>
      <c r="F72" s="196">
        <v>0</v>
      </c>
      <c r="G72" s="175">
        <v>0</v>
      </c>
      <c r="H72" s="196">
        <v>942</v>
      </c>
      <c r="I72" s="175">
        <v>7.0670317716343446E-3</v>
      </c>
      <c r="J72" s="196">
        <v>52</v>
      </c>
      <c r="K72" s="175">
        <v>3.9011215724520798E-4</v>
      </c>
      <c r="L72" s="196">
        <v>131688</v>
      </c>
      <c r="M72" s="175">
        <v>0.98794403390974905</v>
      </c>
      <c r="N72" s="176">
        <v>133295</v>
      </c>
    </row>
    <row r="73" spans="1:14" x14ac:dyDescent="0.2">
      <c r="A73" s="220" t="s">
        <v>182</v>
      </c>
      <c r="B73" s="185">
        <v>10367</v>
      </c>
      <c r="C73" s="198">
        <v>6.0340612777053458E-2</v>
      </c>
      <c r="D73" s="185">
        <v>4060</v>
      </c>
      <c r="E73" s="198">
        <v>2.363102998696219E-2</v>
      </c>
      <c r="F73" s="185">
        <v>2085</v>
      </c>
      <c r="G73" s="198">
        <v>1.2135639783944869E-2</v>
      </c>
      <c r="H73" s="185">
        <v>8673</v>
      </c>
      <c r="I73" s="198">
        <v>5.0480769230769232E-2</v>
      </c>
      <c r="J73" s="185">
        <v>1005</v>
      </c>
      <c r="K73" s="198">
        <v>5.8495529893834979E-3</v>
      </c>
      <c r="L73" s="185">
        <v>150194</v>
      </c>
      <c r="M73" s="198">
        <v>0.87419677779847271</v>
      </c>
      <c r="N73" s="199">
        <v>171808</v>
      </c>
    </row>
    <row r="74" spans="1:14" x14ac:dyDescent="0.2">
      <c r="A74" s="223" t="s">
        <v>11</v>
      </c>
      <c r="B74" s="203">
        <v>63175</v>
      </c>
      <c r="C74" s="204">
        <v>7.8009294188452673E-3</v>
      </c>
      <c r="D74" s="203">
        <v>30440</v>
      </c>
      <c r="E74" s="204">
        <v>3.7587699487083488E-3</v>
      </c>
      <c r="F74" s="203">
        <v>8389</v>
      </c>
      <c r="G74" s="204">
        <v>1.0358843988079612E-3</v>
      </c>
      <c r="H74" s="203">
        <v>190891</v>
      </c>
      <c r="I74" s="204">
        <v>2.3571463675390453E-2</v>
      </c>
      <c r="J74" s="203">
        <v>12197</v>
      </c>
      <c r="K74" s="204">
        <v>1.5061010862153657E-3</v>
      </c>
      <c r="L74" s="203">
        <v>7807748</v>
      </c>
      <c r="M74" s="204">
        <v>0.96411066194112072</v>
      </c>
      <c r="N74" s="205">
        <v>8098394</v>
      </c>
    </row>
    <row r="75" spans="1:14" x14ac:dyDescent="0.2">
      <c r="A75" s="208" t="s">
        <v>30</v>
      </c>
      <c r="E75" s="219"/>
      <c r="I75" s="338"/>
    </row>
    <row r="76" spans="1:14" x14ac:dyDescent="0.2">
      <c r="A76" s="332" t="s">
        <v>393</v>
      </c>
    </row>
    <row r="77" spans="1:14" x14ac:dyDescent="0.2">
      <c r="I77" s="338"/>
    </row>
    <row r="79" spans="1:14" ht="12.75" customHeight="1" x14ac:dyDescent="0.2"/>
  </sheetData>
  <mergeCells count="50">
    <mergeCell ref="L49:M49"/>
    <mergeCell ref="N49:N50"/>
    <mergeCell ref="A49:A50"/>
    <mergeCell ref="B49:C49"/>
    <mergeCell ref="D49:E49"/>
    <mergeCell ref="F49:G49"/>
    <mergeCell ref="H49:I49"/>
    <mergeCell ref="J49:K4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6: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</row>
    <row r="7" spans="1:8" ht="15" customHeight="1" x14ac:dyDescent="0.2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</row>
    <row r="12" spans="1:8" ht="20.25" customHeight="1" x14ac:dyDescent="0.2">
      <c r="A12" s="596"/>
      <c r="B12" s="632" t="s">
        <v>99</v>
      </c>
      <c r="C12" s="633"/>
      <c r="D12" s="632" t="s">
        <v>100</v>
      </c>
      <c r="E12" s="633"/>
      <c r="F12" s="632" t="s">
        <v>101</v>
      </c>
      <c r="G12" s="633"/>
      <c r="H12" s="649" t="s">
        <v>11</v>
      </c>
    </row>
    <row r="13" spans="1:8" ht="17.25" customHeight="1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50"/>
    </row>
    <row r="14" spans="1:8" ht="24" x14ac:dyDescent="0.2">
      <c r="A14" s="66" t="s">
        <v>3</v>
      </c>
      <c r="B14" s="309">
        <v>752357</v>
      </c>
      <c r="C14" s="107">
        <v>6.1399295157176161E-2</v>
      </c>
      <c r="D14" s="108">
        <v>1189759</v>
      </c>
      <c r="E14" s="107">
        <v>9.7095347031936646E-2</v>
      </c>
      <c r="F14" s="108">
        <v>10311397</v>
      </c>
      <c r="G14" s="107">
        <v>0.84150543942014333</v>
      </c>
      <c r="H14" s="310">
        <v>12253512</v>
      </c>
    </row>
    <row r="15" spans="1:8" x14ac:dyDescent="0.2">
      <c r="A15" s="38" t="s">
        <v>4</v>
      </c>
      <c r="B15" s="93">
        <v>216802</v>
      </c>
      <c r="C15" s="60">
        <v>4.2921773809090145E-2</v>
      </c>
      <c r="D15" s="15">
        <v>481824</v>
      </c>
      <c r="E15" s="60">
        <v>9.5389990607978939E-2</v>
      </c>
      <c r="F15" s="15">
        <v>4352470</v>
      </c>
      <c r="G15" s="60">
        <v>0.86168823558293095</v>
      </c>
      <c r="H15" s="23">
        <v>5051096</v>
      </c>
    </row>
    <row r="16" spans="1:8" x14ac:dyDescent="0.2">
      <c r="A16" s="40" t="s">
        <v>5</v>
      </c>
      <c r="B16" s="311">
        <v>535554</v>
      </c>
      <c r="C16" s="103">
        <v>7.4357548911365298E-2</v>
      </c>
      <c r="D16" s="104">
        <v>707935</v>
      </c>
      <c r="E16" s="103">
        <v>9.8291323355940569E-2</v>
      </c>
      <c r="F16" s="104">
        <v>5958926</v>
      </c>
      <c r="G16" s="103">
        <v>0.8273509888903946</v>
      </c>
      <c r="H16" s="305">
        <v>7202416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x14ac:dyDescent="0.2">
      <c r="A19" s="599" t="s">
        <v>14</v>
      </c>
      <c r="B19" s="632" t="s">
        <v>99</v>
      </c>
      <c r="C19" s="633"/>
      <c r="D19" s="632" t="s">
        <v>100</v>
      </c>
      <c r="E19" s="633"/>
      <c r="F19" s="632" t="s">
        <v>101</v>
      </c>
      <c r="G19" s="633"/>
      <c r="H19" s="649" t="s">
        <v>11</v>
      </c>
    </row>
    <row r="20" spans="1:8" x14ac:dyDescent="0.2">
      <c r="A20" s="599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650"/>
    </row>
    <row r="21" spans="1:8" x14ac:dyDescent="0.2">
      <c r="A21" s="67" t="s">
        <v>15</v>
      </c>
      <c r="B21" s="78">
        <v>14520</v>
      </c>
      <c r="C21" s="77">
        <v>2.6707918014785004E-2</v>
      </c>
      <c r="D21" s="100">
        <v>58892</v>
      </c>
      <c r="E21" s="77">
        <v>0.10832525535307978</v>
      </c>
      <c r="F21" s="100">
        <v>470247</v>
      </c>
      <c r="G21" s="77">
        <v>0.8649668266321352</v>
      </c>
      <c r="H21" s="302">
        <v>543659</v>
      </c>
    </row>
    <row r="22" spans="1:8" x14ac:dyDescent="0.2">
      <c r="A22" s="38" t="s">
        <v>16</v>
      </c>
      <c r="B22" s="93">
        <v>540029</v>
      </c>
      <c r="C22" s="60">
        <v>7.1738939545521033E-2</v>
      </c>
      <c r="D22" s="15">
        <v>788226</v>
      </c>
      <c r="E22" s="60">
        <v>0.10471011253508211</v>
      </c>
      <c r="F22" s="15">
        <v>6199442</v>
      </c>
      <c r="G22" s="60">
        <v>0.82355094791939687</v>
      </c>
      <c r="H22" s="23">
        <v>7527697</v>
      </c>
    </row>
    <row r="23" spans="1:8" x14ac:dyDescent="0.2">
      <c r="A23" s="40" t="s">
        <v>17</v>
      </c>
      <c r="B23" s="311">
        <v>197807</v>
      </c>
      <c r="C23" s="103">
        <v>4.7326641803114737E-2</v>
      </c>
      <c r="D23" s="104">
        <v>342642</v>
      </c>
      <c r="E23" s="103">
        <v>8.1979379904163346E-2</v>
      </c>
      <c r="F23" s="104">
        <v>3639163</v>
      </c>
      <c r="G23" s="103">
        <v>0.87069397829272188</v>
      </c>
      <c r="H23" s="305">
        <v>4179612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x14ac:dyDescent="0.2">
      <c r="A26" s="599" t="s">
        <v>18</v>
      </c>
      <c r="B26" s="632" t="s">
        <v>99</v>
      </c>
      <c r="C26" s="633"/>
      <c r="D26" s="632" t="s">
        <v>100</v>
      </c>
      <c r="E26" s="633"/>
      <c r="F26" s="632" t="s">
        <v>101</v>
      </c>
      <c r="G26" s="633"/>
      <c r="H26" s="649" t="s">
        <v>11</v>
      </c>
    </row>
    <row r="27" spans="1:8" x14ac:dyDescent="0.2">
      <c r="A27" s="599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650"/>
    </row>
    <row r="28" spans="1:8" x14ac:dyDescent="0.2">
      <c r="A28" s="67" t="s">
        <v>19</v>
      </c>
      <c r="B28" s="78">
        <v>86618</v>
      </c>
      <c r="C28" s="77">
        <v>7.5524638934713534E-2</v>
      </c>
      <c r="D28" s="100">
        <v>101708</v>
      </c>
      <c r="E28" s="77">
        <v>8.8682028871272078E-2</v>
      </c>
      <c r="F28" s="100">
        <v>958558</v>
      </c>
      <c r="G28" s="77">
        <v>0.83579333219401442</v>
      </c>
      <c r="H28" s="302">
        <v>1146884</v>
      </c>
    </row>
    <row r="29" spans="1:8" x14ac:dyDescent="0.2">
      <c r="A29" s="38" t="s">
        <v>20</v>
      </c>
      <c r="B29" s="93">
        <v>193459</v>
      </c>
      <c r="C29" s="60">
        <v>5.8611737495860711E-2</v>
      </c>
      <c r="D29" s="15">
        <v>308911</v>
      </c>
      <c r="E29" s="60">
        <v>9.3589910221720515E-2</v>
      </c>
      <c r="F29" s="15">
        <v>2798317</v>
      </c>
      <c r="G29" s="60">
        <v>0.84779835228241873</v>
      </c>
      <c r="H29" s="23">
        <v>3300687</v>
      </c>
    </row>
    <row r="30" spans="1:8" x14ac:dyDescent="0.2">
      <c r="A30" s="41" t="s">
        <v>21</v>
      </c>
      <c r="B30" s="91">
        <v>223358</v>
      </c>
      <c r="C30" s="98">
        <v>5.3374326661642067E-2</v>
      </c>
      <c r="D30" s="91">
        <v>464936</v>
      </c>
      <c r="E30" s="98">
        <v>0.11110256154136953</v>
      </c>
      <c r="F30" s="91">
        <v>3496452</v>
      </c>
      <c r="G30" s="98">
        <v>0.83552311179698835</v>
      </c>
      <c r="H30" s="89">
        <v>4184746</v>
      </c>
    </row>
    <row r="31" spans="1:8" x14ac:dyDescent="0.2">
      <c r="A31" s="38" t="s">
        <v>22</v>
      </c>
      <c r="B31" s="93">
        <v>128412</v>
      </c>
      <c r="C31" s="60">
        <v>8.3869332817798486E-2</v>
      </c>
      <c r="D31" s="15">
        <v>133442</v>
      </c>
      <c r="E31" s="60">
        <v>8.7154561177091444E-2</v>
      </c>
      <c r="F31" s="15">
        <v>1269242</v>
      </c>
      <c r="G31" s="60">
        <v>0.82897610600511007</v>
      </c>
      <c r="H31" s="23">
        <v>1531096</v>
      </c>
    </row>
    <row r="32" spans="1:8" x14ac:dyDescent="0.2">
      <c r="A32" s="40" t="s">
        <v>23</v>
      </c>
      <c r="B32" s="311">
        <v>120510</v>
      </c>
      <c r="C32" s="103">
        <v>5.7800141298826872E-2</v>
      </c>
      <c r="D32" s="104">
        <v>180689</v>
      </c>
      <c r="E32" s="103">
        <v>8.6663760112386759E-2</v>
      </c>
      <c r="F32" s="104">
        <v>1783745</v>
      </c>
      <c r="G32" s="103">
        <v>0.8555365782182055</v>
      </c>
      <c r="H32" s="305">
        <v>2084943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12" customHeight="1" x14ac:dyDescent="0.2">
      <c r="A35" s="599" t="s">
        <v>24</v>
      </c>
      <c r="B35" s="632" t="s">
        <v>99</v>
      </c>
      <c r="C35" s="633"/>
      <c r="D35" s="632" t="s">
        <v>100</v>
      </c>
      <c r="E35" s="633"/>
      <c r="F35" s="632" t="s">
        <v>101</v>
      </c>
      <c r="G35" s="633"/>
      <c r="H35" s="649" t="s">
        <v>11</v>
      </c>
    </row>
    <row r="36" spans="1:8" x14ac:dyDescent="0.2">
      <c r="A36" s="599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650"/>
    </row>
    <row r="37" spans="1:8" x14ac:dyDescent="0.2">
      <c r="A37" s="67" t="s">
        <v>25</v>
      </c>
      <c r="B37" s="78">
        <v>6594</v>
      </c>
      <c r="C37" s="77">
        <v>5.0596585459428351E-3</v>
      </c>
      <c r="D37" s="100">
        <v>45428</v>
      </c>
      <c r="E37" s="77">
        <v>3.4857471705352007E-2</v>
      </c>
      <c r="F37" s="100">
        <v>1251229</v>
      </c>
      <c r="G37" s="77">
        <v>0.96008363706119315</v>
      </c>
      <c r="H37" s="302">
        <v>1303250</v>
      </c>
    </row>
    <row r="38" spans="1:8" x14ac:dyDescent="0.2">
      <c r="A38" s="38" t="s">
        <v>26</v>
      </c>
      <c r="B38" s="93">
        <v>151307</v>
      </c>
      <c r="C38" s="60">
        <v>5.6477476495557413E-2</v>
      </c>
      <c r="D38" s="15">
        <v>266700</v>
      </c>
      <c r="E38" s="60">
        <v>9.9549544841713605E-2</v>
      </c>
      <c r="F38" s="15">
        <v>2261061</v>
      </c>
      <c r="G38" s="60">
        <v>0.84397297866272902</v>
      </c>
      <c r="H38" s="23">
        <v>2679068</v>
      </c>
    </row>
    <row r="39" spans="1:8" x14ac:dyDescent="0.2">
      <c r="A39" s="41" t="s">
        <v>27</v>
      </c>
      <c r="B39" s="91">
        <v>169592</v>
      </c>
      <c r="C39" s="98">
        <v>5.4256869768412055E-2</v>
      </c>
      <c r="D39" s="91">
        <v>359261</v>
      </c>
      <c r="E39" s="98">
        <v>0.11493689142099558</v>
      </c>
      <c r="F39" s="91">
        <v>2596872</v>
      </c>
      <c r="G39" s="98">
        <v>0.83080655873647191</v>
      </c>
      <c r="H39" s="89">
        <v>3125724</v>
      </c>
    </row>
    <row r="40" spans="1:8" x14ac:dyDescent="0.2">
      <c r="A40" s="42" t="s">
        <v>28</v>
      </c>
      <c r="B40" s="19">
        <v>424864</v>
      </c>
      <c r="C40" s="61">
        <v>8.25704940462193E-2</v>
      </c>
      <c r="D40" s="19">
        <v>518370</v>
      </c>
      <c r="E40" s="61">
        <v>0.10074298363414809</v>
      </c>
      <c r="F40" s="19">
        <v>4202236</v>
      </c>
      <c r="G40" s="61">
        <v>0.81668652231963257</v>
      </c>
      <c r="H40" s="17">
        <v>5145470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39" customHeight="1" x14ac:dyDescent="0.2">
      <c r="A43" s="600" t="s">
        <v>218</v>
      </c>
      <c r="B43" s="632" t="s">
        <v>99</v>
      </c>
      <c r="C43" s="633"/>
      <c r="D43" s="632" t="s">
        <v>100</v>
      </c>
      <c r="E43" s="633"/>
      <c r="F43" s="632" t="s">
        <v>101</v>
      </c>
      <c r="G43" s="633"/>
      <c r="H43" s="649" t="s">
        <v>11</v>
      </c>
    </row>
    <row r="44" spans="1:8" x14ac:dyDescent="0.2">
      <c r="A44" s="601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650"/>
    </row>
    <row r="45" spans="1:8" x14ac:dyDescent="0.2">
      <c r="A45" s="140" t="s">
        <v>193</v>
      </c>
      <c r="B45" s="78">
        <v>331624</v>
      </c>
      <c r="C45" s="77">
        <v>4.9139877295522667E-2</v>
      </c>
      <c r="D45" s="78">
        <v>606286</v>
      </c>
      <c r="E45" s="77">
        <v>8.9839154120308712E-2</v>
      </c>
      <c r="F45" s="78">
        <v>5810662</v>
      </c>
      <c r="G45" s="77">
        <v>0.86102096858416866</v>
      </c>
      <c r="H45" s="76">
        <v>6748572</v>
      </c>
    </row>
    <row r="46" spans="1:8" x14ac:dyDescent="0.2">
      <c r="A46" s="42" t="s">
        <v>194</v>
      </c>
      <c r="B46" s="19">
        <v>420732</v>
      </c>
      <c r="C46" s="61">
        <v>7.6428080960010469E-2</v>
      </c>
      <c r="D46" s="19">
        <v>583473</v>
      </c>
      <c r="E46" s="61">
        <v>0.10599080098965656</v>
      </c>
      <c r="F46" s="19">
        <v>4500734</v>
      </c>
      <c r="G46" s="61">
        <v>0.81758093639531038</v>
      </c>
      <c r="H46" s="17">
        <v>5504940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55" t="s">
        <v>190</v>
      </c>
      <c r="B49" s="657" t="s">
        <v>99</v>
      </c>
      <c r="C49" s="658"/>
      <c r="D49" s="657" t="s">
        <v>100</v>
      </c>
      <c r="E49" s="658"/>
      <c r="F49" s="657" t="s">
        <v>101</v>
      </c>
      <c r="G49" s="658"/>
      <c r="H49" s="629" t="s">
        <v>11</v>
      </c>
    </row>
    <row r="50" spans="1:8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628"/>
    </row>
    <row r="51" spans="1:8" x14ac:dyDescent="0.2">
      <c r="A51" s="220" t="s">
        <v>172</v>
      </c>
      <c r="B51" s="191">
        <v>9583</v>
      </c>
      <c r="C51" s="181">
        <v>6.2045969569439946E-2</v>
      </c>
      <c r="D51" s="191">
        <v>13544</v>
      </c>
      <c r="E51" s="181">
        <v>8.7691809647134994E-2</v>
      </c>
      <c r="F51" s="191">
        <v>131323</v>
      </c>
      <c r="G51" s="181">
        <v>0.85026222078342506</v>
      </c>
      <c r="H51" s="180">
        <v>154450</v>
      </c>
    </row>
    <row r="52" spans="1:8" x14ac:dyDescent="0.2">
      <c r="A52" s="213" t="s">
        <v>189</v>
      </c>
      <c r="B52" s="196">
        <v>45004</v>
      </c>
      <c r="C52" s="175">
        <v>5.3900298102039765E-2</v>
      </c>
      <c r="D52" s="196">
        <v>194490</v>
      </c>
      <c r="E52" s="175">
        <v>0.23293638294075447</v>
      </c>
      <c r="F52" s="196">
        <v>595455</v>
      </c>
      <c r="G52" s="175">
        <v>0.71316331895720575</v>
      </c>
      <c r="H52" s="176">
        <v>834949</v>
      </c>
    </row>
    <row r="53" spans="1:8" x14ac:dyDescent="0.2">
      <c r="A53" s="220" t="s">
        <v>173</v>
      </c>
      <c r="B53" s="185">
        <v>434988</v>
      </c>
      <c r="C53" s="198">
        <v>0.10442788863310686</v>
      </c>
      <c r="D53" s="185">
        <v>345246</v>
      </c>
      <c r="E53" s="198">
        <v>8.2883460782885068E-2</v>
      </c>
      <c r="F53" s="185">
        <v>3385205</v>
      </c>
      <c r="G53" s="198">
        <v>0.81268865058400808</v>
      </c>
      <c r="H53" s="199">
        <v>4165439</v>
      </c>
    </row>
    <row r="54" spans="1:8" x14ac:dyDescent="0.2">
      <c r="A54" s="213" t="s">
        <v>183</v>
      </c>
      <c r="B54" s="196">
        <v>24326</v>
      </c>
      <c r="C54" s="175">
        <v>4.0564697407301176E-2</v>
      </c>
      <c r="D54" s="196">
        <v>88741</v>
      </c>
      <c r="E54" s="175">
        <v>0.14797960259069776</v>
      </c>
      <c r="F54" s="196">
        <v>486617</v>
      </c>
      <c r="G54" s="175">
        <v>0.81145570000200107</v>
      </c>
      <c r="H54" s="176">
        <v>599684</v>
      </c>
    </row>
    <row r="55" spans="1:8" x14ac:dyDescent="0.2">
      <c r="A55" s="220" t="s">
        <v>212</v>
      </c>
      <c r="B55" s="200">
        <v>61131</v>
      </c>
      <c r="C55" s="198">
        <v>5.3047421692769076E-2</v>
      </c>
      <c r="D55" s="200">
        <v>54929</v>
      </c>
      <c r="E55" s="198">
        <v>4.7665535099411308E-2</v>
      </c>
      <c r="F55" s="200">
        <v>1036324</v>
      </c>
      <c r="G55" s="198">
        <v>0.8992870432078196</v>
      </c>
      <c r="H55" s="250">
        <v>1152384</v>
      </c>
    </row>
    <row r="56" spans="1:8" x14ac:dyDescent="0.2">
      <c r="A56" s="213" t="s">
        <v>174</v>
      </c>
      <c r="B56" s="196">
        <v>53863</v>
      </c>
      <c r="C56" s="175">
        <v>0.12687977009328183</v>
      </c>
      <c r="D56" s="196">
        <v>136279</v>
      </c>
      <c r="E56" s="175">
        <v>0.32101903326109488</v>
      </c>
      <c r="F56" s="196">
        <v>234378</v>
      </c>
      <c r="G56" s="175">
        <v>0.55210119664562329</v>
      </c>
      <c r="H56" s="176">
        <v>424520</v>
      </c>
    </row>
    <row r="57" spans="1:8" x14ac:dyDescent="0.2">
      <c r="A57" s="220" t="s">
        <v>214</v>
      </c>
      <c r="B57" s="185">
        <v>15654</v>
      </c>
      <c r="C57" s="198">
        <v>3.4348079851496231E-2</v>
      </c>
      <c r="D57" s="185">
        <v>9945</v>
      </c>
      <c r="E57" s="198">
        <v>2.1821365409679952E-2</v>
      </c>
      <c r="F57" s="185">
        <v>430148</v>
      </c>
      <c r="G57" s="198">
        <v>0.94383274894349045</v>
      </c>
      <c r="H57" s="199">
        <v>455746</v>
      </c>
    </row>
    <row r="58" spans="1:8" x14ac:dyDescent="0.2">
      <c r="A58" s="213" t="s">
        <v>175</v>
      </c>
      <c r="B58" s="196">
        <v>5978</v>
      </c>
      <c r="C58" s="175">
        <v>7.6844960343475641E-2</v>
      </c>
      <c r="D58" s="196">
        <v>3446</v>
      </c>
      <c r="E58" s="175">
        <v>4.429704472124741E-2</v>
      </c>
      <c r="F58" s="196">
        <v>68368</v>
      </c>
      <c r="G58" s="175">
        <v>0.878845140308254</v>
      </c>
      <c r="H58" s="176">
        <v>77793</v>
      </c>
    </row>
    <row r="59" spans="1:8" x14ac:dyDescent="0.2">
      <c r="A59" s="220" t="s">
        <v>188</v>
      </c>
      <c r="B59" s="200">
        <v>40548</v>
      </c>
      <c r="C59" s="198">
        <v>0.15265186880703552</v>
      </c>
      <c r="D59" s="200">
        <v>20297</v>
      </c>
      <c r="E59" s="198">
        <v>7.641252296479234E-2</v>
      </c>
      <c r="F59" s="200">
        <v>204779</v>
      </c>
      <c r="G59" s="198">
        <v>0.7709356082281722</v>
      </c>
      <c r="H59" s="250">
        <v>265624</v>
      </c>
    </row>
    <row r="60" spans="1:8" x14ac:dyDescent="0.2">
      <c r="A60" s="213" t="s">
        <v>185</v>
      </c>
      <c r="B60" s="196">
        <v>28486</v>
      </c>
      <c r="C60" s="175">
        <v>0.11344122847539705</v>
      </c>
      <c r="D60" s="196">
        <v>9860</v>
      </c>
      <c r="E60" s="175">
        <v>3.9265973206747691E-2</v>
      </c>
      <c r="F60" s="196">
        <v>212761</v>
      </c>
      <c r="G60" s="175">
        <v>0.8472888159676315</v>
      </c>
      <c r="H60" s="176">
        <v>251108</v>
      </c>
    </row>
    <row r="61" spans="1:8" x14ac:dyDescent="0.2">
      <c r="A61" s="220" t="s">
        <v>216</v>
      </c>
      <c r="B61" s="185">
        <v>126149</v>
      </c>
      <c r="C61" s="198">
        <v>6.4492232752600409E-2</v>
      </c>
      <c r="D61" s="185">
        <v>50519</v>
      </c>
      <c r="E61" s="198">
        <v>2.5827260671338025E-2</v>
      </c>
      <c r="F61" s="185">
        <v>1779366</v>
      </c>
      <c r="G61" s="198">
        <v>0.90968050657606159</v>
      </c>
      <c r="H61" s="199">
        <v>1956034</v>
      </c>
    </row>
    <row r="62" spans="1:8" x14ac:dyDescent="0.2">
      <c r="A62" s="213" t="s">
        <v>187</v>
      </c>
      <c r="B62" s="196">
        <v>3015</v>
      </c>
      <c r="C62" s="175">
        <v>1.52188946489054E-2</v>
      </c>
      <c r="D62" s="196">
        <v>7286</v>
      </c>
      <c r="E62" s="175">
        <v>3.6777733469958454E-2</v>
      </c>
      <c r="F62" s="196">
        <v>187808</v>
      </c>
      <c r="G62" s="175">
        <v>0.94800337188113615</v>
      </c>
      <c r="H62" s="176">
        <v>198109</v>
      </c>
    </row>
    <row r="63" spans="1:8" x14ac:dyDescent="0.2">
      <c r="A63" s="220" t="s">
        <v>176</v>
      </c>
      <c r="B63" s="200">
        <v>11137</v>
      </c>
      <c r="C63" s="198">
        <v>6.6147559483506174E-2</v>
      </c>
      <c r="D63" s="200">
        <v>8891</v>
      </c>
      <c r="E63" s="198">
        <v>5.2807573975743323E-2</v>
      </c>
      <c r="F63" s="200">
        <v>148338</v>
      </c>
      <c r="G63" s="198">
        <v>0.88104486654075054</v>
      </c>
      <c r="H63" s="250">
        <v>168366</v>
      </c>
    </row>
    <row r="64" spans="1:8" x14ac:dyDescent="0.2">
      <c r="A64" s="213" t="s">
        <v>177</v>
      </c>
      <c r="B64" s="196">
        <v>14755</v>
      </c>
      <c r="C64" s="175">
        <v>9.5250083920778786E-2</v>
      </c>
      <c r="D64" s="196">
        <v>9080</v>
      </c>
      <c r="E64" s="175">
        <v>5.8615436258940792E-2</v>
      </c>
      <c r="F64" s="196">
        <v>131073</v>
      </c>
      <c r="G64" s="175">
        <v>0.84613447982028045</v>
      </c>
      <c r="H64" s="176">
        <v>154908</v>
      </c>
    </row>
    <row r="65" spans="1:8" x14ac:dyDescent="0.2">
      <c r="A65" s="220" t="s">
        <v>213</v>
      </c>
      <c r="B65" s="185">
        <v>50700</v>
      </c>
      <c r="C65" s="198">
        <v>0.153757039615941</v>
      </c>
      <c r="D65" s="185">
        <v>48021</v>
      </c>
      <c r="E65" s="198">
        <v>0.14563248125043596</v>
      </c>
      <c r="F65" s="185">
        <v>231020</v>
      </c>
      <c r="G65" s="198">
        <v>0.70061047913362307</v>
      </c>
      <c r="H65" s="199">
        <v>329741</v>
      </c>
    </row>
    <row r="66" spans="1:8" x14ac:dyDescent="0.2">
      <c r="A66" s="213" t="s">
        <v>170</v>
      </c>
      <c r="B66" s="196">
        <v>12270</v>
      </c>
      <c r="C66" s="175">
        <v>8.7055234311256169E-2</v>
      </c>
      <c r="D66" s="196">
        <v>8302</v>
      </c>
      <c r="E66" s="175">
        <v>5.8902408740998259E-2</v>
      </c>
      <c r="F66" s="196">
        <v>120373</v>
      </c>
      <c r="G66" s="175">
        <v>0.85404235694774555</v>
      </c>
      <c r="H66" s="176">
        <v>140945</v>
      </c>
    </row>
    <row r="67" spans="1:8" x14ac:dyDescent="0.2">
      <c r="A67" s="220" t="s">
        <v>171</v>
      </c>
      <c r="B67" s="200">
        <v>120</v>
      </c>
      <c r="C67" s="198">
        <v>2.4529844644317253E-3</v>
      </c>
      <c r="D67" s="200">
        <v>3793</v>
      </c>
      <c r="E67" s="198">
        <v>7.753475061324612E-2</v>
      </c>
      <c r="F67" s="200">
        <v>45007</v>
      </c>
      <c r="G67" s="198">
        <v>0.92001226492232213</v>
      </c>
      <c r="H67" s="250">
        <v>48920</v>
      </c>
    </row>
    <row r="68" spans="1:8" x14ac:dyDescent="0.2">
      <c r="A68" s="213" t="s">
        <v>178</v>
      </c>
      <c r="B68" s="196">
        <v>1159</v>
      </c>
      <c r="C68" s="175">
        <v>1.73155645860101E-2</v>
      </c>
      <c r="D68" s="196">
        <v>7923</v>
      </c>
      <c r="E68" s="175">
        <v>0.11837033495682314</v>
      </c>
      <c r="F68" s="196">
        <v>57852</v>
      </c>
      <c r="G68" s="175">
        <v>0.86431410045716672</v>
      </c>
      <c r="H68" s="176">
        <v>66934</v>
      </c>
    </row>
    <row r="69" spans="1:8" x14ac:dyDescent="0.2">
      <c r="A69" s="220" t="s">
        <v>186</v>
      </c>
      <c r="B69" s="185">
        <v>18729</v>
      </c>
      <c r="C69" s="198">
        <v>8.5910873603816426E-2</v>
      </c>
      <c r="D69" s="185">
        <v>14194</v>
      </c>
      <c r="E69" s="198">
        <v>6.5108598426641587E-2</v>
      </c>
      <c r="F69" s="185">
        <v>185081</v>
      </c>
      <c r="G69" s="198">
        <v>0.84897594091878625</v>
      </c>
      <c r="H69" s="199">
        <v>218005</v>
      </c>
    </row>
    <row r="70" spans="1:8" x14ac:dyDescent="0.2">
      <c r="A70" s="213" t="s">
        <v>179</v>
      </c>
      <c r="B70" s="196">
        <v>9699</v>
      </c>
      <c r="C70" s="175">
        <v>8.3704432477216234E-2</v>
      </c>
      <c r="D70" s="196">
        <v>27832</v>
      </c>
      <c r="E70" s="175">
        <v>0.24019607843137256</v>
      </c>
      <c r="F70" s="196">
        <v>78341</v>
      </c>
      <c r="G70" s="175">
        <v>0.67609948909141127</v>
      </c>
      <c r="H70" s="176">
        <v>115872</v>
      </c>
    </row>
    <row r="71" spans="1:8" x14ac:dyDescent="0.2">
      <c r="A71" s="220" t="s">
        <v>180</v>
      </c>
      <c r="B71" s="200">
        <v>9965</v>
      </c>
      <c r="C71" s="198">
        <v>0.11372195467098806</v>
      </c>
      <c r="D71" s="200">
        <v>3024</v>
      </c>
      <c r="E71" s="198">
        <v>3.4510305160568779E-2</v>
      </c>
      <c r="F71" s="200">
        <v>74636</v>
      </c>
      <c r="G71" s="198">
        <v>0.85175632803049328</v>
      </c>
      <c r="H71" s="250">
        <v>87626</v>
      </c>
    </row>
    <row r="72" spans="1:8" x14ac:dyDescent="0.2">
      <c r="A72" s="213" t="s">
        <v>181</v>
      </c>
      <c r="B72" s="196">
        <v>4380</v>
      </c>
      <c r="C72" s="175">
        <v>2.1076438178187329E-2</v>
      </c>
      <c r="D72" s="196">
        <v>4101</v>
      </c>
      <c r="E72" s="175">
        <v>1.9733897938069917E-2</v>
      </c>
      <c r="F72" s="196">
        <v>199334</v>
      </c>
      <c r="G72" s="175">
        <v>0.95918966388374272</v>
      </c>
      <c r="H72" s="176">
        <v>207815</v>
      </c>
    </row>
    <row r="73" spans="1:8" x14ac:dyDescent="0.2">
      <c r="A73" s="220" t="s">
        <v>182</v>
      </c>
      <c r="B73" s="185">
        <v>27751</v>
      </c>
      <c r="C73" s="198">
        <v>0.10822394334339487</v>
      </c>
      <c r="D73" s="185">
        <v>32720</v>
      </c>
      <c r="E73" s="198">
        <v>0.12760215582126339</v>
      </c>
      <c r="F73" s="185">
        <v>195951</v>
      </c>
      <c r="G73" s="198">
        <v>0.76417390083534176</v>
      </c>
      <c r="H73" s="199">
        <v>256422</v>
      </c>
    </row>
    <row r="74" spans="1:8" x14ac:dyDescent="0.2">
      <c r="A74" s="223" t="s">
        <v>11</v>
      </c>
      <c r="B74" s="203">
        <v>1009391</v>
      </c>
      <c r="C74" s="204">
        <v>8.1855397995619639E-2</v>
      </c>
      <c r="D74" s="203">
        <v>1102463</v>
      </c>
      <c r="E74" s="204">
        <v>8.9402964401747997E-2</v>
      </c>
      <c r="F74" s="203">
        <v>10219538</v>
      </c>
      <c r="G74" s="204">
        <v>0.82874163760263242</v>
      </c>
      <c r="H74" s="252">
        <v>12331392</v>
      </c>
    </row>
    <row r="75" spans="1:8" x14ac:dyDescent="0.2">
      <c r="A75" s="235" t="s">
        <v>30</v>
      </c>
    </row>
    <row r="76" spans="1:8" x14ac:dyDescent="0.2">
      <c r="A76" s="246" t="s">
        <v>393</v>
      </c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6:H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7.140625" style="34" customWidth="1"/>
    <col min="3" max="3" width="14.140625" style="34" customWidth="1"/>
    <col min="4" max="4" width="18.140625" style="34" customWidth="1"/>
    <col min="5" max="5" width="11.28515625" style="34" customWidth="1"/>
    <col min="6" max="6" width="14.140625" style="34" customWidth="1"/>
    <col min="7" max="7" width="12.7109375" style="34" customWidth="1"/>
    <col min="8" max="8" width="15" style="34" customWidth="1"/>
    <col min="9" max="226" width="11.42578125" style="34"/>
    <col min="227" max="227" width="24" style="34" customWidth="1"/>
    <col min="228" max="228" width="19.42578125" style="34" customWidth="1"/>
    <col min="229" max="229" width="6.42578125" style="34" customWidth="1"/>
    <col min="230" max="230" width="14.140625" style="34" customWidth="1"/>
    <col min="231" max="231" width="12.140625" style="34" customWidth="1"/>
    <col min="232" max="232" width="12.85546875" style="34" customWidth="1"/>
    <col min="233" max="233" width="14.42578125" style="34" customWidth="1"/>
    <col min="234" max="234" width="12.85546875" style="34" customWidth="1"/>
    <col min="235" max="235" width="14.42578125" style="34" customWidth="1"/>
    <col min="236" max="236" width="12.85546875" style="34" customWidth="1"/>
    <col min="237" max="237" width="14.42578125" style="34" customWidth="1"/>
    <col min="238" max="238" width="12.85546875" style="34" customWidth="1"/>
    <col min="239" max="239" width="14.42578125" style="34" customWidth="1"/>
    <col min="240" max="16384" width="11.42578125" style="34"/>
  </cols>
  <sheetData>
    <row r="6" spans="1:8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</row>
    <row r="7" spans="1:8" ht="15" customHeight="1" x14ac:dyDescent="0.2">
      <c r="A7" s="255" t="s">
        <v>252</v>
      </c>
      <c r="B7" s="255"/>
      <c r="C7" s="255"/>
      <c r="D7" s="255"/>
      <c r="E7" s="255"/>
      <c r="F7" s="255"/>
      <c r="G7" s="255"/>
      <c r="H7" s="255"/>
    </row>
    <row r="8" spans="1:8" ht="15" customHeight="1" x14ac:dyDescent="0.2">
      <c r="A8" s="255" t="s">
        <v>334</v>
      </c>
      <c r="B8" s="255"/>
      <c r="C8" s="255"/>
      <c r="D8" s="255"/>
      <c r="E8" s="255"/>
      <c r="F8" s="255"/>
      <c r="G8" s="255"/>
      <c r="H8" s="255"/>
    </row>
    <row r="9" spans="1:8" ht="15" customHeight="1" x14ac:dyDescent="0.2">
      <c r="A9" s="255" t="s">
        <v>3</v>
      </c>
      <c r="B9" s="255"/>
      <c r="C9" s="255"/>
      <c r="D9" s="255"/>
      <c r="E9" s="255"/>
      <c r="F9" s="255"/>
      <c r="G9" s="255"/>
      <c r="H9" s="255"/>
    </row>
    <row r="10" spans="1:8" ht="15" customHeight="1" x14ac:dyDescent="0.2">
      <c r="A10" s="256" t="s">
        <v>392</v>
      </c>
      <c r="B10" s="257"/>
      <c r="C10" s="257"/>
      <c r="D10" s="257"/>
      <c r="E10" s="257"/>
      <c r="F10" s="257"/>
      <c r="G10" s="257"/>
      <c r="H10" s="255"/>
    </row>
    <row r="11" spans="1:8" ht="14.25" x14ac:dyDescent="0.25">
      <c r="A11" s="595" t="s">
        <v>13</v>
      </c>
      <c r="B11" s="663"/>
      <c r="C11" s="663"/>
      <c r="D11" s="663"/>
      <c r="E11" s="663"/>
      <c r="F11" s="663"/>
      <c r="G11" s="663"/>
      <c r="H11" s="663"/>
    </row>
    <row r="12" spans="1:8" ht="32.1" customHeight="1" x14ac:dyDescent="0.2">
      <c r="A12" s="596"/>
      <c r="B12" s="659" t="s">
        <v>245</v>
      </c>
      <c r="C12" s="660"/>
      <c r="D12" s="659" t="s">
        <v>246</v>
      </c>
      <c r="E12" s="660"/>
      <c r="F12" s="659" t="s">
        <v>101</v>
      </c>
      <c r="G12" s="660"/>
      <c r="H12" s="661" t="s">
        <v>11</v>
      </c>
    </row>
    <row r="13" spans="1:8" ht="17.25" customHeight="1" x14ac:dyDescent="0.2">
      <c r="A13" s="597"/>
      <c r="B13" s="161" t="s">
        <v>29</v>
      </c>
      <c r="C13" s="162" t="s">
        <v>12</v>
      </c>
      <c r="D13" s="161" t="s">
        <v>29</v>
      </c>
      <c r="E13" s="162" t="s">
        <v>12</v>
      </c>
      <c r="F13" s="161" t="s">
        <v>29</v>
      </c>
      <c r="G13" s="162" t="s">
        <v>12</v>
      </c>
      <c r="H13" s="662"/>
    </row>
    <row r="14" spans="1:8" ht="24" x14ac:dyDescent="0.2">
      <c r="A14" s="66" t="s">
        <v>3</v>
      </c>
      <c r="B14" s="323">
        <v>160492</v>
      </c>
      <c r="C14" s="322">
        <v>1.309763274398393E-2</v>
      </c>
      <c r="D14" s="323">
        <v>535170</v>
      </c>
      <c r="E14" s="322">
        <v>4.3674825633663233E-2</v>
      </c>
      <c r="F14" s="323">
        <v>11557850</v>
      </c>
      <c r="G14" s="322">
        <v>0.94322754162235289</v>
      </c>
      <c r="H14" s="173">
        <v>12253512</v>
      </c>
    </row>
    <row r="15" spans="1:8" x14ac:dyDescent="0.2">
      <c r="A15" s="38" t="s">
        <v>4</v>
      </c>
      <c r="B15" s="324">
        <v>67081</v>
      </c>
      <c r="C15" s="175">
        <v>1.3280484077119105E-2</v>
      </c>
      <c r="D15" s="324">
        <v>224117</v>
      </c>
      <c r="E15" s="175">
        <v>4.4369974358040312E-2</v>
      </c>
      <c r="F15" s="324">
        <v>4759899</v>
      </c>
      <c r="G15" s="175">
        <v>0.94234973954167567</v>
      </c>
      <c r="H15" s="176">
        <v>5051096</v>
      </c>
    </row>
    <row r="16" spans="1:8" x14ac:dyDescent="0.2">
      <c r="A16" s="40" t="s">
        <v>5</v>
      </c>
      <c r="B16" s="326">
        <v>93411</v>
      </c>
      <c r="C16" s="325">
        <v>1.2969398046433309E-2</v>
      </c>
      <c r="D16" s="326">
        <v>311053</v>
      </c>
      <c r="E16" s="325">
        <v>4.3187313812476258E-2</v>
      </c>
      <c r="F16" s="326">
        <v>6797951</v>
      </c>
      <c r="G16" s="325">
        <v>0.94384314929879087</v>
      </c>
      <c r="H16" s="178">
        <v>7202416</v>
      </c>
    </row>
    <row r="17" spans="1:8" x14ac:dyDescent="0.2">
      <c r="A17" s="34" t="s">
        <v>30</v>
      </c>
      <c r="B17" s="327"/>
      <c r="C17" s="327"/>
      <c r="D17" s="327"/>
      <c r="E17" s="327"/>
      <c r="F17" s="327"/>
      <c r="G17" s="327"/>
      <c r="H17" s="168"/>
    </row>
    <row r="18" spans="1:8" x14ac:dyDescent="0.2">
      <c r="B18" s="327"/>
      <c r="C18" s="327"/>
      <c r="D18" s="327"/>
      <c r="E18" s="327"/>
      <c r="F18" s="327"/>
      <c r="G18" s="327"/>
      <c r="H18" s="168"/>
    </row>
    <row r="19" spans="1:8" ht="26.1" customHeight="1" x14ac:dyDescent="0.2">
      <c r="A19" s="600" t="s">
        <v>14</v>
      </c>
      <c r="B19" s="659" t="s">
        <v>245</v>
      </c>
      <c r="C19" s="660"/>
      <c r="D19" s="659" t="s">
        <v>246</v>
      </c>
      <c r="E19" s="660"/>
      <c r="F19" s="659" t="s">
        <v>101</v>
      </c>
      <c r="G19" s="660"/>
      <c r="H19" s="661" t="s">
        <v>11</v>
      </c>
    </row>
    <row r="20" spans="1:8" x14ac:dyDescent="0.2">
      <c r="A20" s="638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662"/>
    </row>
    <row r="21" spans="1:8" x14ac:dyDescent="0.2">
      <c r="A21" s="67" t="s">
        <v>15</v>
      </c>
      <c r="B21" s="328">
        <v>16599</v>
      </c>
      <c r="C21" s="322">
        <v>3.0532006275992857E-2</v>
      </c>
      <c r="D21" s="328">
        <v>14316</v>
      </c>
      <c r="E21" s="322">
        <v>2.6332682803007032E-2</v>
      </c>
      <c r="F21" s="328">
        <v>512744</v>
      </c>
      <c r="G21" s="322">
        <v>0.94313531092100011</v>
      </c>
      <c r="H21" s="180">
        <v>543659</v>
      </c>
    </row>
    <row r="22" spans="1:8" x14ac:dyDescent="0.2">
      <c r="A22" s="38" t="s">
        <v>16</v>
      </c>
      <c r="B22" s="324">
        <v>106102</v>
      </c>
      <c r="C22" s="175">
        <v>1.4094881874230591E-2</v>
      </c>
      <c r="D22" s="324">
        <v>352495</v>
      </c>
      <c r="E22" s="175">
        <v>4.6826406535757217E-2</v>
      </c>
      <c r="F22" s="324">
        <v>7069099</v>
      </c>
      <c r="G22" s="175">
        <v>0.93907857874725831</v>
      </c>
      <c r="H22" s="176">
        <v>7527697</v>
      </c>
    </row>
    <row r="23" spans="1:8" x14ac:dyDescent="0.2">
      <c r="A23" s="40" t="s">
        <v>17</v>
      </c>
      <c r="B23" s="326">
        <v>37791</v>
      </c>
      <c r="C23" s="325">
        <v>9.0417483728154665E-3</v>
      </c>
      <c r="D23" s="326">
        <v>168360</v>
      </c>
      <c r="E23" s="325">
        <v>4.0281250986933713E-2</v>
      </c>
      <c r="F23" s="326">
        <v>3973461</v>
      </c>
      <c r="G23" s="325">
        <v>0.95067700064025085</v>
      </c>
      <c r="H23" s="178">
        <v>4179612</v>
      </c>
    </row>
    <row r="24" spans="1:8" x14ac:dyDescent="0.2">
      <c r="A24" s="34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27" customHeight="1" x14ac:dyDescent="0.2">
      <c r="A26" s="600" t="s">
        <v>18</v>
      </c>
      <c r="B26" s="659" t="s">
        <v>245</v>
      </c>
      <c r="C26" s="660"/>
      <c r="D26" s="659" t="s">
        <v>246</v>
      </c>
      <c r="E26" s="660"/>
      <c r="F26" s="659" t="s">
        <v>101</v>
      </c>
      <c r="G26" s="660"/>
      <c r="H26" s="661" t="s">
        <v>11</v>
      </c>
    </row>
    <row r="27" spans="1:8" x14ac:dyDescent="0.2">
      <c r="A27" s="638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662"/>
    </row>
    <row r="28" spans="1:8" x14ac:dyDescent="0.2">
      <c r="A28" s="67" t="s">
        <v>19</v>
      </c>
      <c r="B28" s="328">
        <v>17613</v>
      </c>
      <c r="C28" s="181">
        <v>1.5357263681418522E-2</v>
      </c>
      <c r="D28" s="328">
        <v>33481</v>
      </c>
      <c r="E28" s="181">
        <v>2.9193013417224408E-2</v>
      </c>
      <c r="F28" s="328">
        <v>1095790</v>
      </c>
      <c r="G28" s="181">
        <v>0.9554497229013571</v>
      </c>
      <c r="H28" s="182">
        <v>1146884</v>
      </c>
    </row>
    <row r="29" spans="1:8" x14ac:dyDescent="0.2">
      <c r="A29" s="38" t="s">
        <v>20</v>
      </c>
      <c r="B29" s="324">
        <v>44873</v>
      </c>
      <c r="C29" s="175">
        <v>1.3595048545954221E-2</v>
      </c>
      <c r="D29" s="324">
        <v>120109</v>
      </c>
      <c r="E29" s="175">
        <v>3.6389091119515424E-2</v>
      </c>
      <c r="F29" s="324">
        <v>3135705</v>
      </c>
      <c r="G29" s="175">
        <v>0.95001586033453034</v>
      </c>
      <c r="H29" s="183">
        <v>3300687</v>
      </c>
    </row>
    <row r="30" spans="1:8" x14ac:dyDescent="0.2">
      <c r="A30" s="41" t="s">
        <v>21</v>
      </c>
      <c r="B30" s="185">
        <v>63915</v>
      </c>
      <c r="C30" s="329">
        <v>1.5273328417065217E-2</v>
      </c>
      <c r="D30" s="185">
        <v>186329</v>
      </c>
      <c r="E30" s="329">
        <v>4.4525760942241178E-2</v>
      </c>
      <c r="F30" s="185">
        <v>3934501</v>
      </c>
      <c r="G30" s="329">
        <v>0.94020067167756416</v>
      </c>
      <c r="H30" s="182">
        <v>4184746</v>
      </c>
    </row>
    <row r="31" spans="1:8" x14ac:dyDescent="0.2">
      <c r="A31" s="38" t="s">
        <v>22</v>
      </c>
      <c r="B31" s="324">
        <v>22027</v>
      </c>
      <c r="C31" s="175">
        <v>1.4386426455297382E-2</v>
      </c>
      <c r="D31" s="324">
        <v>86384</v>
      </c>
      <c r="E31" s="175">
        <v>5.6419715027666455E-2</v>
      </c>
      <c r="F31" s="324">
        <v>1422685</v>
      </c>
      <c r="G31" s="175">
        <v>0.92919385851703618</v>
      </c>
      <c r="H31" s="183">
        <v>1531096</v>
      </c>
    </row>
    <row r="32" spans="1:8" x14ac:dyDescent="0.2">
      <c r="A32" s="40" t="s">
        <v>23</v>
      </c>
      <c r="B32" s="326">
        <v>12064</v>
      </c>
      <c r="C32" s="325">
        <v>5.7862493123313199E-3</v>
      </c>
      <c r="D32" s="326">
        <v>106816</v>
      </c>
      <c r="E32" s="325">
        <v>5.1232096033320816E-2</v>
      </c>
      <c r="F32" s="326">
        <v>1966063</v>
      </c>
      <c r="G32" s="325">
        <v>0.94298165465434791</v>
      </c>
      <c r="H32" s="178">
        <v>2084943</v>
      </c>
    </row>
    <row r="33" spans="1:8" x14ac:dyDescent="0.2">
      <c r="A33" s="34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00" t="s">
        <v>24</v>
      </c>
      <c r="B35" s="659" t="s">
        <v>245</v>
      </c>
      <c r="C35" s="660"/>
      <c r="D35" s="659" t="s">
        <v>246</v>
      </c>
      <c r="E35" s="660"/>
      <c r="F35" s="659" t="s">
        <v>101</v>
      </c>
      <c r="G35" s="660"/>
      <c r="H35" s="661" t="s">
        <v>11</v>
      </c>
    </row>
    <row r="36" spans="1:8" x14ac:dyDescent="0.2">
      <c r="A36" s="638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662"/>
    </row>
    <row r="37" spans="1:8" x14ac:dyDescent="0.2">
      <c r="A37" s="38" t="s">
        <v>25</v>
      </c>
      <c r="B37" s="328">
        <v>6455</v>
      </c>
      <c r="C37" s="181">
        <v>4.9530021101093424E-3</v>
      </c>
      <c r="D37" s="328">
        <v>49181</v>
      </c>
      <c r="E37" s="181">
        <v>3.7737195472856318E-2</v>
      </c>
      <c r="F37" s="328">
        <v>1247615</v>
      </c>
      <c r="G37" s="181">
        <v>0.95731056972952233</v>
      </c>
      <c r="H37" s="182">
        <v>1303250</v>
      </c>
    </row>
    <row r="38" spans="1:8" x14ac:dyDescent="0.2">
      <c r="A38" s="254" t="s">
        <v>26</v>
      </c>
      <c r="B38" s="324">
        <v>32511</v>
      </c>
      <c r="C38" s="175">
        <v>1.2135190297521376E-2</v>
      </c>
      <c r="D38" s="324">
        <v>119926</v>
      </c>
      <c r="E38" s="175">
        <v>4.4764074670743705E-2</v>
      </c>
      <c r="F38" s="324">
        <v>2526631</v>
      </c>
      <c r="G38" s="175">
        <v>0.94310073503173497</v>
      </c>
      <c r="H38" s="183">
        <v>2679068</v>
      </c>
    </row>
    <row r="39" spans="1:8" x14ac:dyDescent="0.2">
      <c r="A39" s="38" t="s">
        <v>27</v>
      </c>
      <c r="B39" s="185">
        <v>34342</v>
      </c>
      <c r="C39" s="329">
        <v>1.0986894556269203E-2</v>
      </c>
      <c r="D39" s="185">
        <v>148574</v>
      </c>
      <c r="E39" s="329">
        <v>4.7532667631563122E-2</v>
      </c>
      <c r="F39" s="185">
        <v>2942808</v>
      </c>
      <c r="G39" s="329">
        <v>0.94148043781216773</v>
      </c>
      <c r="H39" s="182">
        <v>3125724</v>
      </c>
    </row>
    <row r="40" spans="1:8" x14ac:dyDescent="0.2">
      <c r="A40" s="57" t="s">
        <v>28</v>
      </c>
      <c r="B40" s="330">
        <v>87185</v>
      </c>
      <c r="C40" s="331">
        <v>1.6944030380120767E-2</v>
      </c>
      <c r="D40" s="330">
        <v>217489</v>
      </c>
      <c r="E40" s="331">
        <v>4.2268053258497279E-2</v>
      </c>
      <c r="F40" s="330">
        <v>4840796</v>
      </c>
      <c r="G40" s="331">
        <v>0.94078791636138193</v>
      </c>
      <c r="H40" s="187">
        <v>5145470</v>
      </c>
    </row>
    <row r="41" spans="1:8" x14ac:dyDescent="0.2">
      <c r="A41" s="34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ht="24" customHeight="1" x14ac:dyDescent="0.2">
      <c r="A43" s="600" t="s">
        <v>218</v>
      </c>
      <c r="B43" s="659" t="s">
        <v>245</v>
      </c>
      <c r="C43" s="660"/>
      <c r="D43" s="659" t="s">
        <v>246</v>
      </c>
      <c r="E43" s="660"/>
      <c r="F43" s="659" t="s">
        <v>101</v>
      </c>
      <c r="G43" s="660"/>
      <c r="H43" s="661" t="s">
        <v>11</v>
      </c>
    </row>
    <row r="44" spans="1:8" x14ac:dyDescent="0.2">
      <c r="A44" s="601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662"/>
    </row>
    <row r="45" spans="1:8" x14ac:dyDescent="0.2">
      <c r="A45" s="140" t="s">
        <v>193</v>
      </c>
      <c r="B45" s="191">
        <v>74601</v>
      </c>
      <c r="C45" s="181">
        <v>1.105433860674525E-2</v>
      </c>
      <c r="D45" s="191">
        <v>328056</v>
      </c>
      <c r="E45" s="181">
        <v>4.861117285256792E-2</v>
      </c>
      <c r="F45" s="191">
        <v>6345915</v>
      </c>
      <c r="G45" s="181">
        <v>0.9403344885406868</v>
      </c>
      <c r="H45" s="180">
        <v>6748572</v>
      </c>
    </row>
    <row r="46" spans="1:8" x14ac:dyDescent="0.2">
      <c r="A46" s="42" t="s">
        <v>194</v>
      </c>
      <c r="B46" s="330">
        <v>85892</v>
      </c>
      <c r="C46" s="331">
        <v>1.5602713199417251E-2</v>
      </c>
      <c r="D46" s="330">
        <v>207114</v>
      </c>
      <c r="E46" s="331">
        <v>3.7623298346575983E-2</v>
      </c>
      <c r="F46" s="330">
        <v>5211934</v>
      </c>
      <c r="G46" s="331">
        <v>0.94677398845400673</v>
      </c>
      <c r="H46" s="187">
        <v>5504940</v>
      </c>
    </row>
    <row r="47" spans="1:8" x14ac:dyDescent="0.2">
      <c r="A47" s="34" t="s">
        <v>30</v>
      </c>
      <c r="B47" s="168"/>
      <c r="C47" s="168"/>
      <c r="D47" s="168"/>
      <c r="E47" s="168"/>
      <c r="F47" s="168"/>
      <c r="G47" s="168"/>
      <c r="H47" s="168"/>
    </row>
    <row r="48" spans="1:8" x14ac:dyDescent="0.2">
      <c r="B48" s="168"/>
      <c r="C48" s="168"/>
      <c r="D48" s="168"/>
      <c r="E48" s="168"/>
      <c r="F48" s="168"/>
      <c r="G48" s="168"/>
      <c r="H48" s="168"/>
    </row>
    <row r="49" spans="1:8" ht="12" customHeight="1" x14ac:dyDescent="0.2">
      <c r="A49" s="636" t="s">
        <v>190</v>
      </c>
      <c r="B49" s="659" t="s">
        <v>245</v>
      </c>
      <c r="C49" s="660"/>
      <c r="D49" s="659" t="s">
        <v>246</v>
      </c>
      <c r="E49" s="660"/>
      <c r="F49" s="659" t="s">
        <v>101</v>
      </c>
      <c r="G49" s="660"/>
      <c r="H49" s="661" t="s">
        <v>11</v>
      </c>
    </row>
    <row r="50" spans="1:8" ht="12.75" customHeight="1" x14ac:dyDescent="0.2">
      <c r="A50" s="637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662"/>
    </row>
    <row r="51" spans="1:8" x14ac:dyDescent="0.2">
      <c r="A51" s="41" t="s">
        <v>172</v>
      </c>
      <c r="B51" s="191">
        <v>1647</v>
      </c>
      <c r="C51" s="181">
        <v>1.5869039475078766E-2</v>
      </c>
      <c r="D51" s="191">
        <v>342</v>
      </c>
      <c r="E51" s="181">
        <v>3.2952103828032412E-3</v>
      </c>
      <c r="F51" s="191">
        <v>101798</v>
      </c>
      <c r="G51" s="181">
        <v>0.98083575014211799</v>
      </c>
      <c r="H51" s="180">
        <v>103787</v>
      </c>
    </row>
    <row r="52" spans="1:8" x14ac:dyDescent="0.2">
      <c r="A52" s="38" t="s">
        <v>189</v>
      </c>
      <c r="B52" s="196">
        <v>7794</v>
      </c>
      <c r="C52" s="175">
        <v>1.4988461538461539E-2</v>
      </c>
      <c r="D52" s="196">
        <v>54681</v>
      </c>
      <c r="E52" s="175">
        <v>0.10515576923076923</v>
      </c>
      <c r="F52" s="196">
        <v>457525</v>
      </c>
      <c r="G52" s="175">
        <v>0.87985576923076925</v>
      </c>
      <c r="H52" s="176">
        <v>520000</v>
      </c>
    </row>
    <row r="53" spans="1:8" x14ac:dyDescent="0.2">
      <c r="A53" s="41" t="s">
        <v>173</v>
      </c>
      <c r="B53" s="185">
        <v>35846</v>
      </c>
      <c r="C53" s="198">
        <v>1.3053872807951915E-2</v>
      </c>
      <c r="D53" s="185">
        <v>65452</v>
      </c>
      <c r="E53" s="198">
        <v>2.3835353540871192E-2</v>
      </c>
      <c r="F53" s="185">
        <v>2644708</v>
      </c>
      <c r="G53" s="198">
        <v>0.96311113781657354</v>
      </c>
      <c r="H53" s="199">
        <v>2746005</v>
      </c>
    </row>
    <row r="54" spans="1:8" x14ac:dyDescent="0.2">
      <c r="A54" s="38" t="s">
        <v>183</v>
      </c>
      <c r="B54" s="196">
        <v>1558</v>
      </c>
      <c r="C54" s="175">
        <v>4.0197011798519576E-3</v>
      </c>
      <c r="D54" s="196">
        <v>52037</v>
      </c>
      <c r="E54" s="175">
        <v>0.13425750339920173</v>
      </c>
      <c r="F54" s="196">
        <v>333996</v>
      </c>
      <c r="G54" s="175">
        <v>0.86172279542094632</v>
      </c>
      <c r="H54" s="176">
        <v>387591</v>
      </c>
    </row>
    <row r="55" spans="1:8" x14ac:dyDescent="0.2">
      <c r="A55" s="41" t="s">
        <v>212</v>
      </c>
      <c r="B55" s="200">
        <v>4338</v>
      </c>
      <c r="C55" s="198">
        <v>5.7955989253158655E-3</v>
      </c>
      <c r="D55" s="200">
        <v>9537</v>
      </c>
      <c r="E55" s="198">
        <v>1.2741499988643939E-2</v>
      </c>
      <c r="F55" s="200">
        <v>734624</v>
      </c>
      <c r="G55" s="198">
        <v>0.98146290108604017</v>
      </c>
      <c r="H55" s="250">
        <v>748499</v>
      </c>
    </row>
    <row r="56" spans="1:8" x14ac:dyDescent="0.2">
      <c r="A56" s="38" t="s">
        <v>174</v>
      </c>
      <c r="B56" s="196">
        <v>22387</v>
      </c>
      <c r="C56" s="175">
        <v>8.207310948091609E-2</v>
      </c>
      <c r="D56" s="196">
        <v>85084</v>
      </c>
      <c r="E56" s="175">
        <v>0.31192694184456443</v>
      </c>
      <c r="F56" s="196">
        <v>165298</v>
      </c>
      <c r="G56" s="175">
        <v>0.60599994867451945</v>
      </c>
      <c r="H56" s="176">
        <v>272769</v>
      </c>
    </row>
    <row r="57" spans="1:8" x14ac:dyDescent="0.2">
      <c r="A57" s="41" t="s">
        <v>214</v>
      </c>
      <c r="B57" s="185">
        <v>2654</v>
      </c>
      <c r="C57" s="198">
        <v>9.1774526517443729E-3</v>
      </c>
      <c r="D57" s="185">
        <v>7685</v>
      </c>
      <c r="E57" s="198">
        <v>2.6574500236870951E-2</v>
      </c>
      <c r="F57" s="185">
        <v>278847</v>
      </c>
      <c r="G57" s="198">
        <v>0.9642445891412823</v>
      </c>
      <c r="H57" s="199">
        <v>289187</v>
      </c>
    </row>
    <row r="58" spans="1:8" x14ac:dyDescent="0.2">
      <c r="A58" s="38" t="s">
        <v>175</v>
      </c>
      <c r="B58" s="196">
        <v>414</v>
      </c>
      <c r="C58" s="175">
        <v>7.8557874762808354E-3</v>
      </c>
      <c r="D58" s="196">
        <v>878</v>
      </c>
      <c r="E58" s="175">
        <v>1.6660341555977228E-2</v>
      </c>
      <c r="F58" s="196">
        <v>51408</v>
      </c>
      <c r="G58" s="175">
        <v>0.97548387096774192</v>
      </c>
      <c r="H58" s="176">
        <v>52700</v>
      </c>
    </row>
    <row r="59" spans="1:8" x14ac:dyDescent="0.2">
      <c r="A59" s="41" t="s">
        <v>188</v>
      </c>
      <c r="B59" s="200">
        <v>11447</v>
      </c>
      <c r="C59" s="198">
        <v>6.3605752133712654E-2</v>
      </c>
      <c r="D59" s="200">
        <v>3027</v>
      </c>
      <c r="E59" s="198">
        <v>1.6819656827880513E-2</v>
      </c>
      <c r="F59" s="200">
        <v>165494</v>
      </c>
      <c r="G59" s="198">
        <v>0.91957459103840677</v>
      </c>
      <c r="H59" s="250">
        <v>179968</v>
      </c>
    </row>
    <row r="60" spans="1:8" x14ac:dyDescent="0.2">
      <c r="A60" s="38" t="s">
        <v>185</v>
      </c>
      <c r="B60" s="196">
        <v>3651</v>
      </c>
      <c r="C60" s="175">
        <v>2.1911872381798321E-2</v>
      </c>
      <c r="D60" s="196">
        <v>4118</v>
      </c>
      <c r="E60" s="175">
        <v>2.471462351910312E-2</v>
      </c>
      <c r="F60" s="196">
        <v>158853</v>
      </c>
      <c r="G60" s="175">
        <v>0.9533735040990986</v>
      </c>
      <c r="H60" s="176">
        <v>166622</v>
      </c>
    </row>
    <row r="61" spans="1:8" x14ac:dyDescent="0.2">
      <c r="A61" s="41" t="s">
        <v>216</v>
      </c>
      <c r="B61" s="185">
        <v>13007</v>
      </c>
      <c r="C61" s="198">
        <v>9.825843774598603E-3</v>
      </c>
      <c r="D61" s="185">
        <v>53333</v>
      </c>
      <c r="E61" s="198">
        <v>4.028920781353635E-2</v>
      </c>
      <c r="F61" s="185">
        <v>1257414</v>
      </c>
      <c r="G61" s="198">
        <v>0.94988494841186499</v>
      </c>
      <c r="H61" s="199">
        <v>1323754</v>
      </c>
    </row>
    <row r="62" spans="1:8" x14ac:dyDescent="0.2">
      <c r="A62" s="38" t="s">
        <v>187</v>
      </c>
      <c r="B62" s="196">
        <v>656</v>
      </c>
      <c r="C62" s="175">
        <v>5.2556522296463648E-3</v>
      </c>
      <c r="D62" s="196">
        <v>1567</v>
      </c>
      <c r="E62" s="175">
        <v>1.2554279030268071E-2</v>
      </c>
      <c r="F62" s="196">
        <v>122596</v>
      </c>
      <c r="G62" s="175">
        <v>0.98219808040506973</v>
      </c>
      <c r="H62" s="176">
        <v>124818</v>
      </c>
    </row>
    <row r="63" spans="1:8" x14ac:dyDescent="0.2">
      <c r="A63" s="41" t="s">
        <v>176</v>
      </c>
      <c r="B63" s="200">
        <v>5682</v>
      </c>
      <c r="C63" s="198">
        <v>5.2016771334932349E-2</v>
      </c>
      <c r="D63" s="200">
        <v>1789</v>
      </c>
      <c r="E63" s="198">
        <v>1.637768460369482E-2</v>
      </c>
      <c r="F63" s="200">
        <v>101763</v>
      </c>
      <c r="G63" s="198">
        <v>0.93160554406137286</v>
      </c>
      <c r="H63" s="250">
        <v>109234</v>
      </c>
    </row>
    <row r="64" spans="1:8" x14ac:dyDescent="0.2">
      <c r="A64" s="38" t="s">
        <v>177</v>
      </c>
      <c r="B64" s="196">
        <v>1641</v>
      </c>
      <c r="C64" s="175">
        <v>1.5700194219343482E-2</v>
      </c>
      <c r="D64" s="196">
        <v>256</v>
      </c>
      <c r="E64" s="175">
        <v>2.4492685680389589E-3</v>
      </c>
      <c r="F64" s="196">
        <v>102624</v>
      </c>
      <c r="G64" s="175">
        <v>0.98185053721261761</v>
      </c>
      <c r="H64" s="176">
        <v>104521</v>
      </c>
    </row>
    <row r="65" spans="1:8" x14ac:dyDescent="0.2">
      <c r="A65" s="41" t="s">
        <v>213</v>
      </c>
      <c r="B65" s="185">
        <v>4016</v>
      </c>
      <c r="C65" s="198">
        <v>1.8234156352442268E-2</v>
      </c>
      <c r="D65" s="185">
        <v>3259</v>
      </c>
      <c r="E65" s="198">
        <v>1.4797090526048147E-2</v>
      </c>
      <c r="F65" s="185">
        <v>212971</v>
      </c>
      <c r="G65" s="198">
        <v>0.96696875312150954</v>
      </c>
      <c r="H65" s="199">
        <v>220246</v>
      </c>
    </row>
    <row r="66" spans="1:8" x14ac:dyDescent="0.2">
      <c r="A66" s="38" t="s">
        <v>170</v>
      </c>
      <c r="B66" s="196">
        <v>1331</v>
      </c>
      <c r="C66" s="175">
        <v>1.3606624412185648E-2</v>
      </c>
      <c r="D66" s="196">
        <v>1580</v>
      </c>
      <c r="E66" s="175">
        <v>1.6152116131670415E-2</v>
      </c>
      <c r="F66" s="196">
        <v>94909</v>
      </c>
      <c r="G66" s="175">
        <v>0.97024125945614392</v>
      </c>
      <c r="H66" s="176">
        <v>97820</v>
      </c>
    </row>
    <row r="67" spans="1:8" x14ac:dyDescent="0.2">
      <c r="A67" s="41" t="s">
        <v>171</v>
      </c>
      <c r="B67" s="200">
        <v>148</v>
      </c>
      <c r="C67" s="198">
        <v>4.3022005174268192E-3</v>
      </c>
      <c r="D67" s="200">
        <v>2132</v>
      </c>
      <c r="E67" s="198">
        <v>6.1974942588878229E-2</v>
      </c>
      <c r="F67" s="200">
        <v>32120</v>
      </c>
      <c r="G67" s="198">
        <v>0.93369378797127989</v>
      </c>
      <c r="H67" s="250">
        <v>34401</v>
      </c>
    </row>
    <row r="68" spans="1:8" x14ac:dyDescent="0.2">
      <c r="A68" s="38" t="s">
        <v>178</v>
      </c>
      <c r="B68" s="196">
        <v>191</v>
      </c>
      <c r="C68" s="175">
        <v>4.441034226190476E-3</v>
      </c>
      <c r="D68" s="196">
        <v>1447</v>
      </c>
      <c r="E68" s="175">
        <v>3.3644903273809521E-2</v>
      </c>
      <c r="F68" s="196">
        <v>41370</v>
      </c>
      <c r="G68" s="175">
        <v>0.9619140625</v>
      </c>
      <c r="H68" s="176">
        <v>43008</v>
      </c>
    </row>
    <row r="69" spans="1:8" x14ac:dyDescent="0.2">
      <c r="A69" s="41" t="s">
        <v>186</v>
      </c>
      <c r="B69" s="185">
        <v>2988</v>
      </c>
      <c r="C69" s="198">
        <v>2.1737707064754797E-2</v>
      </c>
      <c r="D69" s="185">
        <v>5282</v>
      </c>
      <c r="E69" s="198">
        <v>3.8426562488632812E-2</v>
      </c>
      <c r="F69" s="185">
        <v>129188</v>
      </c>
      <c r="G69" s="198">
        <v>0.93984300544897681</v>
      </c>
      <c r="H69" s="199">
        <v>137457</v>
      </c>
    </row>
    <row r="70" spans="1:8" x14ac:dyDescent="0.2">
      <c r="A70" s="38" t="s">
        <v>179</v>
      </c>
      <c r="B70" s="196">
        <v>2416</v>
      </c>
      <c r="C70" s="175">
        <v>3.3351278971852957E-2</v>
      </c>
      <c r="D70" s="196">
        <v>6141</v>
      </c>
      <c r="E70" s="175">
        <v>8.4772435499233856E-2</v>
      </c>
      <c r="F70" s="196">
        <v>63884</v>
      </c>
      <c r="G70" s="175">
        <v>0.88187628552891317</v>
      </c>
      <c r="H70" s="176">
        <v>72441</v>
      </c>
    </row>
    <row r="71" spans="1:8" x14ac:dyDescent="0.2">
      <c r="A71" s="41" t="s">
        <v>180</v>
      </c>
      <c r="B71" s="200">
        <v>2769</v>
      </c>
      <c r="C71" s="198">
        <v>4.7362479474548441E-2</v>
      </c>
      <c r="D71" s="200">
        <v>676</v>
      </c>
      <c r="E71" s="198">
        <v>1.1562671045429665E-2</v>
      </c>
      <c r="F71" s="200">
        <v>55019</v>
      </c>
      <c r="G71" s="198">
        <v>0.94107484948002185</v>
      </c>
      <c r="H71" s="250">
        <v>58464</v>
      </c>
    </row>
    <row r="72" spans="1:8" x14ac:dyDescent="0.2">
      <c r="A72" s="38" t="s">
        <v>181</v>
      </c>
      <c r="B72" s="196">
        <v>258</v>
      </c>
      <c r="C72" s="175">
        <v>1.9355564724858397E-3</v>
      </c>
      <c r="D72" s="196">
        <v>1172</v>
      </c>
      <c r="E72" s="175">
        <v>8.7925278517573795E-3</v>
      </c>
      <c r="F72" s="196">
        <v>131865</v>
      </c>
      <c r="G72" s="175">
        <v>0.98927191567575679</v>
      </c>
      <c r="H72" s="176">
        <v>133295</v>
      </c>
    </row>
    <row r="73" spans="1:8" x14ac:dyDescent="0.2">
      <c r="A73" s="41" t="s">
        <v>182</v>
      </c>
      <c r="B73" s="185">
        <v>4082</v>
      </c>
      <c r="C73" s="198">
        <v>2.3759079903147701E-2</v>
      </c>
      <c r="D73" s="185">
        <v>4657</v>
      </c>
      <c r="E73" s="198">
        <v>2.710583907617806E-2</v>
      </c>
      <c r="F73" s="185">
        <v>163069</v>
      </c>
      <c r="G73" s="198">
        <v>0.94913508102067423</v>
      </c>
      <c r="H73" s="199">
        <v>171808</v>
      </c>
    </row>
    <row r="74" spans="1:8" x14ac:dyDescent="0.2">
      <c r="A74" s="42" t="s">
        <v>11</v>
      </c>
      <c r="B74" s="203">
        <v>130922</v>
      </c>
      <c r="C74" s="204">
        <v>1.6166415217634508E-2</v>
      </c>
      <c r="D74" s="203">
        <v>366130</v>
      </c>
      <c r="E74" s="204">
        <v>4.5210198466510768E-2</v>
      </c>
      <c r="F74" s="203">
        <v>7601343</v>
      </c>
      <c r="G74" s="204">
        <v>0.93862350979712772</v>
      </c>
      <c r="H74" s="252">
        <v>8098394</v>
      </c>
    </row>
    <row r="75" spans="1:8" x14ac:dyDescent="0.2">
      <c r="A75" s="235" t="s">
        <v>30</v>
      </c>
    </row>
    <row r="76" spans="1:8" x14ac:dyDescent="0.2">
      <c r="A76" s="246" t="s">
        <v>393</v>
      </c>
    </row>
  </sheetData>
  <mergeCells count="32">
    <mergeCell ref="B49:C49"/>
    <mergeCell ref="D49:E49"/>
    <mergeCell ref="F49:G49"/>
    <mergeCell ref="H49:H50"/>
    <mergeCell ref="A49:A50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</mergeCells>
  <phoneticPr fontId="0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EH79"/>
  <sheetViews>
    <sheetView showGridLines="0" zoomScale="70" zoomScaleNormal="70" workbookViewId="0">
      <selection activeCell="A11" sqref="A11:A13"/>
    </sheetView>
  </sheetViews>
  <sheetFormatPr baseColWidth="10" defaultColWidth="9.140625" defaultRowHeight="15" x14ac:dyDescent="0.25"/>
  <cols>
    <col min="1" max="1" width="22.85546875" style="28" bestFit="1" customWidth="1"/>
    <col min="2" max="2" width="14.42578125" style="28" customWidth="1"/>
    <col min="3" max="3" width="6" style="28" bestFit="1" customWidth="1"/>
    <col min="4" max="5" width="13" style="28" customWidth="1"/>
    <col min="6" max="6" width="22.85546875" style="28" customWidth="1"/>
    <col min="7" max="7" width="6" style="28" bestFit="1" customWidth="1"/>
    <col min="8" max="8" width="14.7109375" style="28" customWidth="1"/>
    <col min="9" max="9" width="8.28515625" style="28" customWidth="1"/>
    <col min="10" max="10" width="15.5703125" style="28" customWidth="1"/>
    <col min="11" max="12" width="12.7109375" style="28" customWidth="1"/>
    <col min="13" max="13" width="14" style="28" customWidth="1"/>
    <col min="14" max="14" width="13.42578125" style="28" customWidth="1"/>
    <col min="15" max="15" width="11.140625" style="28" bestFit="1" customWidth="1"/>
    <col min="16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</row>
    <row r="7" spans="1:10" s="34" customFormat="1" ht="15" customHeight="1" x14ac:dyDescent="0.2">
      <c r="A7" s="33" t="s">
        <v>168</v>
      </c>
      <c r="B7" s="33"/>
      <c r="C7" s="33"/>
      <c r="D7" s="33"/>
      <c r="E7" s="33"/>
      <c r="F7" s="33"/>
      <c r="G7" s="33"/>
      <c r="H7" s="307"/>
      <c r="I7" s="308"/>
      <c r="J7" s="308"/>
    </row>
    <row r="8" spans="1:10" s="34" customFormat="1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07"/>
      <c r="I8" s="308"/>
      <c r="J8" s="308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07"/>
      <c r="I9" s="308"/>
      <c r="J9" s="308"/>
    </row>
    <row r="10" spans="1:10" s="34" customFormat="1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07"/>
      <c r="I10" s="308"/>
      <c r="J10" s="308"/>
    </row>
    <row r="11" spans="1:10" s="34" customFormat="1" ht="15" customHeight="1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0" x14ac:dyDescent="0.25">
      <c r="A12" s="596"/>
      <c r="B12" s="657" t="s">
        <v>161</v>
      </c>
      <c r="C12" s="658"/>
      <c r="D12" s="657" t="s">
        <v>162</v>
      </c>
      <c r="E12" s="658"/>
      <c r="F12" s="657" t="s">
        <v>163</v>
      </c>
      <c r="G12" s="658"/>
      <c r="H12" s="657" t="s">
        <v>164</v>
      </c>
      <c r="I12" s="658"/>
      <c r="J12" s="666" t="s">
        <v>11</v>
      </c>
    </row>
    <row r="13" spans="1:10" s="29" customFormat="1" ht="12.75" x14ac:dyDescent="0.2">
      <c r="A13" s="597"/>
      <c r="B13" s="164" t="s">
        <v>29</v>
      </c>
      <c r="C13" s="165" t="s">
        <v>12</v>
      </c>
      <c r="D13" s="164" t="s">
        <v>29</v>
      </c>
      <c r="E13" s="165" t="s">
        <v>12</v>
      </c>
      <c r="F13" s="164" t="s">
        <v>29</v>
      </c>
      <c r="G13" s="165" t="s">
        <v>12</v>
      </c>
      <c r="H13" s="164" t="s">
        <v>29</v>
      </c>
      <c r="I13" s="165" t="s">
        <v>12</v>
      </c>
      <c r="J13" s="650">
        <v>12065548</v>
      </c>
    </row>
    <row r="14" spans="1:10" s="29" customFormat="1" ht="24" x14ac:dyDescent="0.2">
      <c r="A14" s="66" t="s">
        <v>3</v>
      </c>
      <c r="B14" s="137">
        <v>86289</v>
      </c>
      <c r="C14" s="150">
        <v>7.0419811071307558E-3</v>
      </c>
      <c r="D14" s="137">
        <v>51690</v>
      </c>
      <c r="E14" s="150">
        <v>4.2183824523124476E-3</v>
      </c>
      <c r="F14" s="137">
        <v>50785</v>
      </c>
      <c r="G14" s="150">
        <v>4.1445260754631001E-3</v>
      </c>
      <c r="H14" s="137">
        <v>12103214</v>
      </c>
      <c r="I14" s="150">
        <v>0.98773429201358764</v>
      </c>
      <c r="J14" s="138">
        <v>12253512</v>
      </c>
    </row>
    <row r="15" spans="1:10" s="29" customFormat="1" ht="12.75" x14ac:dyDescent="0.2">
      <c r="A15" s="38" t="s">
        <v>158</v>
      </c>
      <c r="B15" s="131">
        <v>24372</v>
      </c>
      <c r="C15" s="151">
        <v>4.8250914257024612E-3</v>
      </c>
      <c r="D15" s="131">
        <v>20731</v>
      </c>
      <c r="E15" s="151">
        <v>4.1042577690069641E-3</v>
      </c>
      <c r="F15" s="131">
        <v>17771</v>
      </c>
      <c r="G15" s="151">
        <v>3.5182463370325963E-3</v>
      </c>
      <c r="H15" s="131">
        <v>5000869</v>
      </c>
      <c r="I15" s="151">
        <v>0.99005621750210249</v>
      </c>
      <c r="J15" s="288">
        <v>5051096</v>
      </c>
    </row>
    <row r="16" spans="1:10" s="29" customFormat="1" ht="12.75" x14ac:dyDescent="0.2">
      <c r="A16" s="40" t="s">
        <v>159</v>
      </c>
      <c r="B16" s="134">
        <v>61917</v>
      </c>
      <c r="C16" s="152">
        <v>8.5966986633374126E-3</v>
      </c>
      <c r="D16" s="134">
        <v>30959</v>
      </c>
      <c r="E16" s="152">
        <v>4.2984187528184985E-3</v>
      </c>
      <c r="F16" s="134">
        <v>33015</v>
      </c>
      <c r="G16" s="152">
        <v>4.583878520763033E-3</v>
      </c>
      <c r="H16" s="134">
        <v>7102345</v>
      </c>
      <c r="I16" s="152">
        <v>0.98610591223833777</v>
      </c>
      <c r="J16" s="289">
        <v>7202416</v>
      </c>
    </row>
    <row r="17" spans="1:138" s="29" customFormat="1" ht="12.75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38" s="29" customFormat="1" x14ac:dyDescent="0.25">
      <c r="A18" s="30"/>
      <c r="B18" s="9"/>
      <c r="C18" s="153"/>
      <c r="D18" s="9"/>
      <c r="E18" s="153"/>
      <c r="F18" s="9"/>
      <c r="G18" s="153"/>
      <c r="H18" s="9"/>
      <c r="I18" s="153"/>
      <c r="J18" s="65"/>
    </row>
    <row r="19" spans="1:138" s="29" customFormat="1" ht="15" customHeight="1" x14ac:dyDescent="0.25">
      <c r="A19" s="599" t="s">
        <v>14</v>
      </c>
      <c r="B19" s="657" t="s">
        <v>161</v>
      </c>
      <c r="C19" s="658"/>
      <c r="D19" s="657" t="s">
        <v>162</v>
      </c>
      <c r="E19" s="658"/>
      <c r="F19" s="657" t="s">
        <v>163</v>
      </c>
      <c r="G19" s="658"/>
      <c r="H19" s="657" t="s">
        <v>164</v>
      </c>
      <c r="I19" s="658"/>
      <c r="J19" s="649" t="s">
        <v>11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s="29" customFormat="1" ht="12.75" x14ac:dyDescent="0.2">
      <c r="A20" s="599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50">
        <v>12065548</v>
      </c>
    </row>
    <row r="21" spans="1:138" s="29" customFormat="1" ht="12.75" x14ac:dyDescent="0.2">
      <c r="A21" s="67" t="s">
        <v>15</v>
      </c>
      <c r="B21" s="132">
        <v>1526</v>
      </c>
      <c r="C21" s="154">
        <v>2.8069065351626664E-3</v>
      </c>
      <c r="D21" s="132">
        <v>635</v>
      </c>
      <c r="E21" s="154">
        <v>1.1680115660735865E-3</v>
      </c>
      <c r="F21" s="132">
        <v>385</v>
      </c>
      <c r="G21" s="154">
        <v>7.0816449281626897E-4</v>
      </c>
      <c r="H21" s="132">
        <v>541747</v>
      </c>
      <c r="I21" s="154">
        <v>0.996483089583728</v>
      </c>
      <c r="J21" s="292">
        <v>543659</v>
      </c>
      <c r="K21" s="72"/>
      <c r="L21" s="72"/>
      <c r="M21" s="72"/>
    </row>
    <row r="22" spans="1:138" s="29" customFormat="1" ht="12.75" x14ac:dyDescent="0.2">
      <c r="A22" s="38" t="s">
        <v>16</v>
      </c>
      <c r="B22" s="131">
        <v>66322</v>
      </c>
      <c r="C22" s="151">
        <v>8.8103971241137898E-3</v>
      </c>
      <c r="D22" s="131">
        <v>25453</v>
      </c>
      <c r="E22" s="151">
        <v>3.381246615000577E-3</v>
      </c>
      <c r="F22" s="131">
        <v>26395</v>
      </c>
      <c r="G22" s="151">
        <v>3.5063844891737805E-3</v>
      </c>
      <c r="H22" s="131">
        <v>7419087</v>
      </c>
      <c r="I22" s="151">
        <v>0.98557194849898977</v>
      </c>
      <c r="J22" s="288">
        <v>7527697</v>
      </c>
    </row>
    <row r="23" spans="1:138" s="29" customFormat="1" ht="12.75" x14ac:dyDescent="0.2">
      <c r="A23" s="40" t="s">
        <v>17</v>
      </c>
      <c r="B23" s="134">
        <v>18442</v>
      </c>
      <c r="C23" s="152">
        <v>4.412371291880682E-3</v>
      </c>
      <c r="D23" s="134">
        <v>25602</v>
      </c>
      <c r="E23" s="152">
        <v>6.1254489651192505E-3</v>
      </c>
      <c r="F23" s="134">
        <v>24005</v>
      </c>
      <c r="G23" s="152">
        <v>5.7433560818564017E-3</v>
      </c>
      <c r="H23" s="134">
        <v>4139834</v>
      </c>
      <c r="I23" s="152">
        <v>0.99048284864719505</v>
      </c>
      <c r="J23" s="289">
        <v>4179612</v>
      </c>
    </row>
    <row r="24" spans="1:138" s="29" customFormat="1" ht="12.75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38" s="29" customFormat="1" x14ac:dyDescent="0.25">
      <c r="A25" s="30"/>
      <c r="B25" s="5"/>
      <c r="C25" s="153"/>
      <c r="D25" s="5"/>
      <c r="E25" s="153"/>
      <c r="F25" s="5"/>
      <c r="G25" s="153"/>
      <c r="H25" s="5"/>
      <c r="I25" s="153"/>
      <c r="J25" s="65"/>
    </row>
    <row r="26" spans="1:138" s="29" customFormat="1" ht="15" customHeight="1" x14ac:dyDescent="0.25">
      <c r="A26" s="599" t="s">
        <v>165</v>
      </c>
      <c r="B26" s="657" t="s">
        <v>161</v>
      </c>
      <c r="C26" s="658"/>
      <c r="D26" s="657" t="s">
        <v>162</v>
      </c>
      <c r="E26" s="658"/>
      <c r="F26" s="657" t="s">
        <v>163</v>
      </c>
      <c r="G26" s="658"/>
      <c r="H26" s="657" t="s">
        <v>164</v>
      </c>
      <c r="I26" s="658"/>
      <c r="J26" s="649" t="s">
        <v>11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</row>
    <row r="27" spans="1:138" s="29" customFormat="1" ht="12.75" x14ac:dyDescent="0.2">
      <c r="A27" s="599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50">
        <v>12065548</v>
      </c>
    </row>
    <row r="28" spans="1:138" s="29" customFormat="1" ht="12.75" x14ac:dyDescent="0.2">
      <c r="A28" s="67" t="s">
        <v>19</v>
      </c>
      <c r="B28" s="132">
        <v>9750</v>
      </c>
      <c r="C28" s="155">
        <v>8.501295684655118E-3</v>
      </c>
      <c r="D28" s="132">
        <v>11891</v>
      </c>
      <c r="E28" s="155">
        <v>1.0368093024229129E-2</v>
      </c>
      <c r="F28" s="132">
        <v>2291</v>
      </c>
      <c r="G28" s="155">
        <v>1.9975865039533205E-3</v>
      </c>
      <c r="H28" s="132">
        <v>1125346</v>
      </c>
      <c r="I28" s="155">
        <v>0.98122041985065622</v>
      </c>
      <c r="J28" s="292">
        <v>1146884</v>
      </c>
      <c r="K28" s="72"/>
      <c r="L28" s="72"/>
      <c r="M28" s="72"/>
      <c r="N28" s="72"/>
      <c r="O28" s="72"/>
    </row>
    <row r="29" spans="1:138" s="29" customFormat="1" ht="12.75" x14ac:dyDescent="0.2">
      <c r="A29" s="38" t="s">
        <v>20</v>
      </c>
      <c r="B29" s="131">
        <v>21381</v>
      </c>
      <c r="C29" s="151">
        <v>6.4777423609085017E-3</v>
      </c>
      <c r="D29" s="131">
        <v>11321</v>
      </c>
      <c r="E29" s="151">
        <v>3.4298920194492846E-3</v>
      </c>
      <c r="F29" s="131">
        <v>8709</v>
      </c>
      <c r="G29" s="151">
        <v>2.6385416127006288E-3</v>
      </c>
      <c r="H29" s="131">
        <v>3266510</v>
      </c>
      <c r="I29" s="151">
        <v>0.98964548895426918</v>
      </c>
      <c r="J29" s="288">
        <v>3300687</v>
      </c>
    </row>
    <row r="30" spans="1:138" s="29" customFormat="1" ht="12.75" x14ac:dyDescent="0.2">
      <c r="A30" s="41" t="s">
        <v>21</v>
      </c>
      <c r="B30" s="129">
        <v>29651</v>
      </c>
      <c r="C30" s="156">
        <v>7.0854957505186696E-3</v>
      </c>
      <c r="D30" s="129">
        <v>14945</v>
      </c>
      <c r="E30" s="156">
        <v>3.5713039692253723E-3</v>
      </c>
      <c r="F30" s="129">
        <v>11834</v>
      </c>
      <c r="G30" s="156">
        <v>2.8278896735907028E-3</v>
      </c>
      <c r="H30" s="129">
        <v>4135847</v>
      </c>
      <c r="I30" s="156">
        <v>0.98831494193434921</v>
      </c>
      <c r="J30" s="306">
        <v>4184746</v>
      </c>
    </row>
    <row r="31" spans="1:138" s="29" customFormat="1" ht="12.75" x14ac:dyDescent="0.2">
      <c r="A31" s="38" t="s">
        <v>166</v>
      </c>
      <c r="B31" s="131">
        <v>9781</v>
      </c>
      <c r="C31" s="151">
        <v>6.3882343105853582E-3</v>
      </c>
      <c r="D31" s="131">
        <v>1537</v>
      </c>
      <c r="E31" s="151">
        <v>1.0038560612789793E-3</v>
      </c>
      <c r="F31" s="131">
        <v>9438</v>
      </c>
      <c r="G31" s="151">
        <v>6.1642117803194577E-3</v>
      </c>
      <c r="H31" s="131">
        <v>1510341</v>
      </c>
      <c r="I31" s="151">
        <v>0.9864443509747266</v>
      </c>
      <c r="J31" s="288">
        <v>1531096</v>
      </c>
    </row>
    <row r="32" spans="1:138" s="29" customFormat="1" ht="12.75" x14ac:dyDescent="0.2">
      <c r="A32" s="40" t="s">
        <v>23</v>
      </c>
      <c r="B32" s="134">
        <v>15725</v>
      </c>
      <c r="C32" s="152">
        <v>7.5421726157501668E-3</v>
      </c>
      <c r="D32" s="134">
        <v>11996</v>
      </c>
      <c r="E32" s="152">
        <v>5.7536345118307788E-3</v>
      </c>
      <c r="F32" s="134">
        <v>18513</v>
      </c>
      <c r="G32" s="152">
        <v>8.8793794362723583E-3</v>
      </c>
      <c r="H32" s="134">
        <v>2060015</v>
      </c>
      <c r="I32" s="152">
        <v>0.98804379784003682</v>
      </c>
      <c r="J32" s="289">
        <v>2084943</v>
      </c>
    </row>
    <row r="33" spans="1:138" s="29" customFormat="1" ht="12.75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38" s="29" customFormat="1" x14ac:dyDescent="0.25">
      <c r="A34" s="30"/>
      <c r="B34" s="5"/>
      <c r="C34" s="153"/>
      <c r="D34" s="5"/>
      <c r="E34" s="153"/>
      <c r="F34" s="5"/>
      <c r="G34" s="153"/>
      <c r="H34" s="5"/>
      <c r="I34" s="153"/>
      <c r="J34" s="65"/>
    </row>
    <row r="35" spans="1:138" s="29" customFormat="1" ht="15" customHeight="1" x14ac:dyDescent="0.25">
      <c r="A35" s="599" t="s">
        <v>24</v>
      </c>
      <c r="B35" s="657" t="s">
        <v>161</v>
      </c>
      <c r="C35" s="658"/>
      <c r="D35" s="657" t="s">
        <v>162</v>
      </c>
      <c r="E35" s="658"/>
      <c r="F35" s="657" t="s">
        <v>163</v>
      </c>
      <c r="G35" s="658"/>
      <c r="H35" s="657" t="s">
        <v>164</v>
      </c>
      <c r="I35" s="658"/>
      <c r="J35" s="649" t="s">
        <v>11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9" customFormat="1" ht="12.75" x14ac:dyDescent="0.2">
      <c r="A36" s="599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50">
        <v>12065548</v>
      </c>
    </row>
    <row r="37" spans="1:138" s="29" customFormat="1" ht="12.75" x14ac:dyDescent="0.2">
      <c r="A37" s="67" t="s">
        <v>25</v>
      </c>
      <c r="B37" s="132">
        <v>2081</v>
      </c>
      <c r="C37" s="155">
        <v>1.5967772875503548E-3</v>
      </c>
      <c r="D37" s="132">
        <v>1503</v>
      </c>
      <c r="E37" s="155">
        <v>1.1532706694801459E-3</v>
      </c>
      <c r="F37" s="132">
        <v>0</v>
      </c>
      <c r="G37" s="155">
        <v>0</v>
      </c>
      <c r="H37" s="132">
        <v>1299927</v>
      </c>
      <c r="I37" s="155">
        <v>0.99745022060234034</v>
      </c>
      <c r="J37" s="292">
        <v>1303250</v>
      </c>
      <c r="K37" s="72"/>
      <c r="L37" s="72"/>
      <c r="M37" s="72"/>
      <c r="N37" s="72"/>
    </row>
    <row r="38" spans="1:138" s="29" customFormat="1" ht="12.75" x14ac:dyDescent="0.2">
      <c r="A38" s="38" t="s">
        <v>26</v>
      </c>
      <c r="B38" s="131">
        <v>17425</v>
      </c>
      <c r="C38" s="151">
        <v>6.5041275548063729E-3</v>
      </c>
      <c r="D38" s="131">
        <v>15723</v>
      </c>
      <c r="E38" s="151">
        <v>5.8688319967988871E-3</v>
      </c>
      <c r="F38" s="131">
        <v>18618</v>
      </c>
      <c r="G38" s="151">
        <v>6.9494316680278369E-3</v>
      </c>
      <c r="H38" s="131">
        <v>2648609</v>
      </c>
      <c r="I38" s="151">
        <v>0.98863074770778492</v>
      </c>
      <c r="J38" s="288">
        <v>2679068</v>
      </c>
    </row>
    <row r="39" spans="1:138" s="29" customFormat="1" ht="12.75" x14ac:dyDescent="0.2">
      <c r="A39" s="41" t="s">
        <v>27</v>
      </c>
      <c r="B39" s="129">
        <v>22228</v>
      </c>
      <c r="C39" s="156">
        <v>7.1113124511313222E-3</v>
      </c>
      <c r="D39" s="129">
        <v>5017</v>
      </c>
      <c r="E39" s="156">
        <v>1.6050681378138314E-3</v>
      </c>
      <c r="F39" s="129">
        <v>9912</v>
      </c>
      <c r="G39" s="156">
        <v>3.1711053183198518E-3</v>
      </c>
      <c r="H39" s="129">
        <v>3091530</v>
      </c>
      <c r="I39" s="156">
        <v>0.98906045447390745</v>
      </c>
      <c r="J39" s="306">
        <v>3125724</v>
      </c>
    </row>
    <row r="40" spans="1:138" s="29" customFormat="1" ht="12.75" x14ac:dyDescent="0.2">
      <c r="A40" s="42" t="s">
        <v>28</v>
      </c>
      <c r="B40" s="127">
        <v>44555</v>
      </c>
      <c r="C40" s="157">
        <v>8.6590729321131023E-3</v>
      </c>
      <c r="D40" s="127">
        <v>29447</v>
      </c>
      <c r="E40" s="157">
        <v>5.722898005430019E-3</v>
      </c>
      <c r="F40" s="127">
        <v>22255</v>
      </c>
      <c r="G40" s="157">
        <v>4.3251636876709028E-3</v>
      </c>
      <c r="H40" s="127">
        <v>5063148</v>
      </c>
      <c r="I40" s="157">
        <v>0.98400107278829729</v>
      </c>
      <c r="J40" s="293">
        <v>5145470</v>
      </c>
    </row>
    <row r="41" spans="1:138" s="29" customFormat="1" ht="12.75" x14ac:dyDescent="0.2">
      <c r="A41" s="34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38" s="29" customFormat="1" ht="12.75" x14ac:dyDescent="0.2">
      <c r="A42" s="34"/>
      <c r="B42" s="5"/>
      <c r="C42" s="153"/>
      <c r="D42" s="5"/>
      <c r="E42" s="153"/>
      <c r="F42" s="5"/>
      <c r="G42" s="153"/>
      <c r="H42" s="5"/>
      <c r="I42" s="153"/>
      <c r="J42" s="56"/>
    </row>
    <row r="43" spans="1:138" s="29" customFormat="1" ht="12.75" customHeight="1" x14ac:dyDescent="0.2">
      <c r="A43" s="600" t="s">
        <v>218</v>
      </c>
      <c r="B43" s="657" t="s">
        <v>161</v>
      </c>
      <c r="C43" s="658"/>
      <c r="D43" s="657" t="s">
        <v>162</v>
      </c>
      <c r="E43" s="658"/>
      <c r="F43" s="657" t="s">
        <v>163</v>
      </c>
      <c r="G43" s="658"/>
      <c r="H43" s="657" t="s">
        <v>164</v>
      </c>
      <c r="I43" s="658"/>
      <c r="J43" s="649" t="s">
        <v>11</v>
      </c>
    </row>
    <row r="44" spans="1:138" s="29" customFormat="1" ht="12.75" x14ac:dyDescent="0.2">
      <c r="A44" s="601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50">
        <v>12065548</v>
      </c>
    </row>
    <row r="45" spans="1:138" s="29" customFormat="1" ht="12.75" x14ac:dyDescent="0.2">
      <c r="A45" s="140" t="s">
        <v>193</v>
      </c>
      <c r="B45" s="78">
        <v>45743</v>
      </c>
      <c r="C45" s="158">
        <v>6.7781747012553174E-3</v>
      </c>
      <c r="D45" s="78">
        <v>17539</v>
      </c>
      <c r="E45" s="158">
        <v>2.5989201863742435E-3</v>
      </c>
      <c r="F45" s="78">
        <v>33314</v>
      </c>
      <c r="G45" s="158">
        <v>4.9364517411979898E-3</v>
      </c>
      <c r="H45" s="78">
        <v>6676952</v>
      </c>
      <c r="I45" s="158">
        <v>0.9893873844718557</v>
      </c>
      <c r="J45" s="76">
        <v>6748572</v>
      </c>
    </row>
    <row r="46" spans="1:138" s="29" customFormat="1" ht="12.75" x14ac:dyDescent="0.2">
      <c r="A46" s="42" t="s">
        <v>194</v>
      </c>
      <c r="B46" s="19">
        <v>40546</v>
      </c>
      <c r="C46" s="159">
        <v>7.3653845455172989E-3</v>
      </c>
      <c r="D46" s="19">
        <v>34151</v>
      </c>
      <c r="E46" s="159">
        <v>6.2037006761199937E-3</v>
      </c>
      <c r="F46" s="19">
        <v>17471</v>
      </c>
      <c r="G46" s="159">
        <v>3.173694899490276E-3</v>
      </c>
      <c r="H46" s="19">
        <v>5426262</v>
      </c>
      <c r="I46" s="159">
        <v>0.9857077461334729</v>
      </c>
      <c r="J46" s="17">
        <v>5504940</v>
      </c>
    </row>
    <row r="47" spans="1:138" s="29" customFormat="1" x14ac:dyDescent="0.25">
      <c r="A47" s="34" t="s">
        <v>30</v>
      </c>
      <c r="B47" s="143"/>
      <c r="C47" s="143"/>
      <c r="D47" s="143"/>
      <c r="E47" s="143"/>
      <c r="F47" s="143"/>
      <c r="G47" s="143"/>
      <c r="H47" s="143"/>
      <c r="I47" s="143"/>
      <c r="J47" s="142"/>
    </row>
    <row r="48" spans="1:138" s="29" customFormat="1" ht="12.75" x14ac:dyDescent="0.2"/>
    <row r="49" spans="1:10" s="29" customFormat="1" ht="12.75" customHeight="1" x14ac:dyDescent="0.2">
      <c r="A49" s="655" t="s">
        <v>190</v>
      </c>
      <c r="B49" s="657" t="s">
        <v>161</v>
      </c>
      <c r="C49" s="658"/>
      <c r="D49" s="657" t="s">
        <v>162</v>
      </c>
      <c r="E49" s="658"/>
      <c r="F49" s="657" t="s">
        <v>163</v>
      </c>
      <c r="G49" s="658"/>
      <c r="H49" s="657" t="s">
        <v>164</v>
      </c>
      <c r="I49" s="658"/>
      <c r="J49" s="664" t="s">
        <v>11</v>
      </c>
    </row>
    <row r="50" spans="1:10" ht="14.1" customHeight="1" x14ac:dyDescent="0.25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5">
        <v>12065548</v>
      </c>
    </row>
    <row r="51" spans="1:10" x14ac:dyDescent="0.25">
      <c r="A51" s="220" t="s">
        <v>172</v>
      </c>
      <c r="B51" s="191">
        <v>888</v>
      </c>
      <c r="C51" s="181">
        <v>5.7494334736160569E-3</v>
      </c>
      <c r="D51" s="191">
        <v>551</v>
      </c>
      <c r="E51" s="181">
        <v>3.5674975720297831E-3</v>
      </c>
      <c r="F51" s="191">
        <v>189</v>
      </c>
      <c r="G51" s="181">
        <v>1.2236969893169311E-3</v>
      </c>
      <c r="H51" s="191">
        <v>153033</v>
      </c>
      <c r="I51" s="181">
        <v>0.99082550987374551</v>
      </c>
      <c r="J51" s="227">
        <v>154450</v>
      </c>
    </row>
    <row r="52" spans="1:10" x14ac:dyDescent="0.25">
      <c r="A52" s="213" t="s">
        <v>189</v>
      </c>
      <c r="B52" s="196">
        <v>3666</v>
      </c>
      <c r="C52" s="175">
        <v>4.3906873353941377E-3</v>
      </c>
      <c r="D52" s="196">
        <v>2919</v>
      </c>
      <c r="E52" s="175">
        <v>3.4960219127156268E-3</v>
      </c>
      <c r="F52" s="196">
        <v>2659</v>
      </c>
      <c r="G52" s="175">
        <v>3.1846256477940571E-3</v>
      </c>
      <c r="H52" s="196">
        <v>826454</v>
      </c>
      <c r="I52" s="175">
        <v>0.98982572588265871</v>
      </c>
      <c r="J52" s="216">
        <v>834949</v>
      </c>
    </row>
    <row r="53" spans="1:10" x14ac:dyDescent="0.25">
      <c r="A53" s="220" t="s">
        <v>173</v>
      </c>
      <c r="B53" s="185">
        <v>44037</v>
      </c>
      <c r="C53" s="198">
        <v>1.0571994932586938E-2</v>
      </c>
      <c r="D53" s="185">
        <v>25980</v>
      </c>
      <c r="E53" s="198">
        <v>6.2370376807822656E-3</v>
      </c>
      <c r="F53" s="185">
        <v>19126</v>
      </c>
      <c r="G53" s="198">
        <v>4.5915928669223102E-3</v>
      </c>
      <c r="H53" s="185">
        <v>4088817</v>
      </c>
      <c r="I53" s="198">
        <v>0.98160530018564673</v>
      </c>
      <c r="J53" s="227">
        <v>4165439</v>
      </c>
    </row>
    <row r="54" spans="1:10" x14ac:dyDescent="0.25">
      <c r="A54" s="213" t="s">
        <v>183</v>
      </c>
      <c r="B54" s="196">
        <v>864</v>
      </c>
      <c r="C54" s="175">
        <v>1.4407587996344742E-3</v>
      </c>
      <c r="D54" s="196">
        <v>384</v>
      </c>
      <c r="E54" s="175">
        <v>6.4033724428198856E-4</v>
      </c>
      <c r="F54" s="196">
        <v>144</v>
      </c>
      <c r="G54" s="175">
        <v>2.401264666057457E-4</v>
      </c>
      <c r="H54" s="196">
        <v>598676</v>
      </c>
      <c r="I54" s="175">
        <v>0.99831911473375978</v>
      </c>
      <c r="J54" s="216">
        <v>599684</v>
      </c>
    </row>
    <row r="55" spans="1:10" x14ac:dyDescent="0.25">
      <c r="A55" s="220" t="s">
        <v>212</v>
      </c>
      <c r="B55" s="200">
        <v>13915</v>
      </c>
      <c r="C55" s="198">
        <v>1.2074968066200155E-2</v>
      </c>
      <c r="D55" s="200">
        <v>6499</v>
      </c>
      <c r="E55" s="198">
        <v>5.639613184494058E-3</v>
      </c>
      <c r="F55" s="200">
        <v>2672</v>
      </c>
      <c r="G55" s="198">
        <v>2.3186715539264689E-3</v>
      </c>
      <c r="H55" s="200">
        <v>1131888</v>
      </c>
      <c r="I55" s="198">
        <v>0.98221426191269579</v>
      </c>
      <c r="J55" s="227">
        <v>1152384</v>
      </c>
    </row>
    <row r="56" spans="1:10" x14ac:dyDescent="0.25">
      <c r="A56" s="213" t="s">
        <v>174</v>
      </c>
      <c r="B56" s="196">
        <v>288</v>
      </c>
      <c r="C56" s="175">
        <v>6.7841326674832753E-4</v>
      </c>
      <c r="D56" s="196">
        <v>731</v>
      </c>
      <c r="E56" s="175">
        <v>1.7219447846980119E-3</v>
      </c>
      <c r="F56" s="196">
        <v>161</v>
      </c>
      <c r="G56" s="175">
        <v>3.7925186092528033E-4</v>
      </c>
      <c r="H56" s="196">
        <v>423341</v>
      </c>
      <c r="I56" s="175">
        <v>0.99722274568924907</v>
      </c>
      <c r="J56" s="216">
        <v>424520</v>
      </c>
    </row>
    <row r="57" spans="1:10" x14ac:dyDescent="0.25">
      <c r="A57" s="220" t="s">
        <v>214</v>
      </c>
      <c r="B57" s="185">
        <v>3640</v>
      </c>
      <c r="C57" s="198">
        <v>7.9869049865495256E-3</v>
      </c>
      <c r="D57" s="185">
        <v>1837</v>
      </c>
      <c r="E57" s="198">
        <v>4.030753972607549E-3</v>
      </c>
      <c r="F57" s="185">
        <v>2396</v>
      </c>
      <c r="G57" s="198">
        <v>5.2573143812562262E-3</v>
      </c>
      <c r="H57" s="185">
        <v>448870</v>
      </c>
      <c r="I57" s="198">
        <v>0.98491264871222128</v>
      </c>
      <c r="J57" s="227">
        <v>455746</v>
      </c>
    </row>
    <row r="58" spans="1:10" x14ac:dyDescent="0.25">
      <c r="A58" s="213" t="s">
        <v>175</v>
      </c>
      <c r="B58" s="196">
        <v>203</v>
      </c>
      <c r="C58" s="175">
        <v>2.6094892856683765E-3</v>
      </c>
      <c r="D58" s="196">
        <v>60</v>
      </c>
      <c r="E58" s="175">
        <v>7.7127762137981567E-4</v>
      </c>
      <c r="F58" s="196">
        <v>244</v>
      </c>
      <c r="G58" s="175">
        <v>3.1365289936112505E-3</v>
      </c>
      <c r="H58" s="196">
        <v>77448</v>
      </c>
      <c r="I58" s="175">
        <v>0.99556515367706611</v>
      </c>
      <c r="J58" s="216">
        <v>77793</v>
      </c>
    </row>
    <row r="59" spans="1:10" x14ac:dyDescent="0.25">
      <c r="A59" s="220" t="s">
        <v>188</v>
      </c>
      <c r="B59" s="200">
        <v>3321</v>
      </c>
      <c r="C59" s="198">
        <v>1.2502635304038792E-2</v>
      </c>
      <c r="D59" s="200">
        <v>1814</v>
      </c>
      <c r="E59" s="198">
        <v>6.8292021805258559E-3</v>
      </c>
      <c r="F59" s="200">
        <v>2014</v>
      </c>
      <c r="G59" s="198">
        <v>7.5821461916091917E-3</v>
      </c>
      <c r="H59" s="200">
        <v>260371</v>
      </c>
      <c r="I59" s="198">
        <v>0.98022392554889615</v>
      </c>
      <c r="J59" s="227">
        <v>265624</v>
      </c>
    </row>
    <row r="60" spans="1:10" x14ac:dyDescent="0.25">
      <c r="A60" s="213" t="s">
        <v>185</v>
      </c>
      <c r="B60" s="196">
        <v>3428</v>
      </c>
      <c r="C60" s="175">
        <v>1.3651496567214106E-2</v>
      </c>
      <c r="D60" s="196">
        <v>1862</v>
      </c>
      <c r="E60" s="175">
        <v>7.4151361167306496E-3</v>
      </c>
      <c r="F60" s="196">
        <v>2340</v>
      </c>
      <c r="G60" s="175">
        <v>9.3186995237109129E-3</v>
      </c>
      <c r="H60" s="196">
        <v>244896</v>
      </c>
      <c r="I60" s="175">
        <v>0.9752616404097042</v>
      </c>
      <c r="J60" s="216">
        <v>251108</v>
      </c>
    </row>
    <row r="61" spans="1:10" x14ac:dyDescent="0.25">
      <c r="A61" s="220" t="s">
        <v>216</v>
      </c>
      <c r="B61" s="185">
        <v>12246</v>
      </c>
      <c r="C61" s="198">
        <v>6.260627371507857E-3</v>
      </c>
      <c r="D61" s="185">
        <v>2640</v>
      </c>
      <c r="E61" s="198">
        <v>1.3496697910159027E-3</v>
      </c>
      <c r="F61" s="185">
        <v>3087</v>
      </c>
      <c r="G61" s="198">
        <v>1.5781934260856406E-3</v>
      </c>
      <c r="H61" s="185">
        <v>1940610</v>
      </c>
      <c r="I61" s="198">
        <v>0.99211465649370101</v>
      </c>
      <c r="J61" s="227">
        <v>1956034</v>
      </c>
    </row>
    <row r="62" spans="1:10" x14ac:dyDescent="0.25">
      <c r="A62" s="213" t="s">
        <v>187</v>
      </c>
      <c r="B62" s="196">
        <v>2373</v>
      </c>
      <c r="C62" s="175">
        <v>1.1978254395307635E-2</v>
      </c>
      <c r="D62" s="196">
        <v>223</v>
      </c>
      <c r="E62" s="175">
        <v>1.1256429541313116E-3</v>
      </c>
      <c r="F62" s="196">
        <v>808</v>
      </c>
      <c r="G62" s="175">
        <v>4.0785628113816129E-3</v>
      </c>
      <c r="H62" s="196">
        <v>195079</v>
      </c>
      <c r="I62" s="175">
        <v>0.984705389457319</v>
      </c>
      <c r="J62" s="216">
        <v>198109</v>
      </c>
    </row>
    <row r="63" spans="1:10" x14ac:dyDescent="0.25">
      <c r="A63" s="220" t="s">
        <v>176</v>
      </c>
      <c r="B63" s="200">
        <v>1904</v>
      </c>
      <c r="C63" s="198">
        <v>1.1308696530178302E-2</v>
      </c>
      <c r="D63" s="200">
        <v>329</v>
      </c>
      <c r="E63" s="198">
        <v>1.9540762386705155E-3</v>
      </c>
      <c r="F63" s="200">
        <v>882</v>
      </c>
      <c r="G63" s="198">
        <v>5.2385873632443602E-3</v>
      </c>
      <c r="H63" s="200">
        <v>165420</v>
      </c>
      <c r="I63" s="198">
        <v>0.9825024054737892</v>
      </c>
      <c r="J63" s="227">
        <v>168366</v>
      </c>
    </row>
    <row r="64" spans="1:10" x14ac:dyDescent="0.25">
      <c r="A64" s="213" t="s">
        <v>177</v>
      </c>
      <c r="B64" s="196">
        <v>2263</v>
      </c>
      <c r="C64" s="175">
        <v>1.4608670953081829E-2</v>
      </c>
      <c r="D64" s="196">
        <v>975</v>
      </c>
      <c r="E64" s="175">
        <v>6.2940584088620345E-3</v>
      </c>
      <c r="F64" s="196">
        <v>241</v>
      </c>
      <c r="G64" s="175">
        <v>1.5557621297802567E-3</v>
      </c>
      <c r="H64" s="196">
        <v>151716</v>
      </c>
      <c r="I64" s="175">
        <v>0.979394221086064</v>
      </c>
      <c r="J64" s="216">
        <v>154908</v>
      </c>
    </row>
    <row r="65" spans="1:10" x14ac:dyDescent="0.25">
      <c r="A65" s="220" t="s">
        <v>213</v>
      </c>
      <c r="B65" s="185">
        <v>1809</v>
      </c>
      <c r="C65" s="198">
        <v>5.4861239578942265E-3</v>
      </c>
      <c r="D65" s="185">
        <v>1180</v>
      </c>
      <c r="E65" s="198">
        <v>3.5785662080238733E-3</v>
      </c>
      <c r="F65" s="185">
        <v>1424</v>
      </c>
      <c r="G65" s="198">
        <v>4.3185409154457592E-3</v>
      </c>
      <c r="H65" s="185">
        <v>325763</v>
      </c>
      <c r="I65" s="198">
        <v>0.9879359861224416</v>
      </c>
      <c r="J65" s="227">
        <v>329741</v>
      </c>
    </row>
    <row r="66" spans="1:10" x14ac:dyDescent="0.25">
      <c r="A66" s="213" t="s">
        <v>170</v>
      </c>
      <c r="B66" s="196">
        <v>1333</v>
      </c>
      <c r="C66" s="175">
        <v>9.4575898400085148E-3</v>
      </c>
      <c r="D66" s="196">
        <v>1451</v>
      </c>
      <c r="E66" s="175">
        <v>1.0294795842349852E-2</v>
      </c>
      <c r="F66" s="196">
        <v>805</v>
      </c>
      <c r="G66" s="175">
        <v>5.7114477278370993E-3</v>
      </c>
      <c r="H66" s="196">
        <v>137746</v>
      </c>
      <c r="I66" s="175">
        <v>0.97730320337720389</v>
      </c>
      <c r="J66" s="216">
        <v>140945</v>
      </c>
    </row>
    <row r="67" spans="1:10" x14ac:dyDescent="0.25">
      <c r="A67" s="220" t="s">
        <v>171</v>
      </c>
      <c r="B67" s="200">
        <v>0</v>
      </c>
      <c r="C67" s="198">
        <v>0</v>
      </c>
      <c r="D67" s="200">
        <v>53</v>
      </c>
      <c r="E67" s="198">
        <v>1.0834014717906787E-3</v>
      </c>
      <c r="F67" s="200">
        <v>79</v>
      </c>
      <c r="G67" s="198">
        <v>1.6148814390842192E-3</v>
      </c>
      <c r="H67" s="200">
        <v>48788</v>
      </c>
      <c r="I67" s="198">
        <v>0.99730171708912507</v>
      </c>
      <c r="J67" s="227">
        <v>48920</v>
      </c>
    </row>
    <row r="68" spans="1:10" x14ac:dyDescent="0.25">
      <c r="A68" s="213" t="s">
        <v>178</v>
      </c>
      <c r="B68" s="196">
        <v>1244</v>
      </c>
      <c r="C68" s="175">
        <v>1.8585472256252428E-2</v>
      </c>
      <c r="D68" s="196">
        <v>293</v>
      </c>
      <c r="E68" s="175">
        <v>4.3774464397764966E-3</v>
      </c>
      <c r="F68" s="196">
        <v>16</v>
      </c>
      <c r="G68" s="175">
        <v>2.3904144381032061E-4</v>
      </c>
      <c r="H68" s="196">
        <v>65400</v>
      </c>
      <c r="I68" s="175">
        <v>0.97708190157468555</v>
      </c>
      <c r="J68" s="216">
        <v>66934</v>
      </c>
    </row>
    <row r="69" spans="1:10" x14ac:dyDescent="0.25">
      <c r="A69" s="220" t="s">
        <v>186</v>
      </c>
      <c r="B69" s="185">
        <v>3256</v>
      </c>
      <c r="C69" s="198">
        <v>1.4935437260613289E-2</v>
      </c>
      <c r="D69" s="185">
        <v>382</v>
      </c>
      <c r="E69" s="198">
        <v>1.7522533886837458E-3</v>
      </c>
      <c r="F69" s="185">
        <v>1707</v>
      </c>
      <c r="G69" s="198">
        <v>7.8300956400082569E-3</v>
      </c>
      <c r="H69" s="185">
        <v>212884</v>
      </c>
      <c r="I69" s="198">
        <v>0.97650971307997525</v>
      </c>
      <c r="J69" s="227">
        <v>218005</v>
      </c>
    </row>
    <row r="70" spans="1:10" x14ac:dyDescent="0.25">
      <c r="A70" s="213" t="s">
        <v>179</v>
      </c>
      <c r="B70" s="196">
        <v>988</v>
      </c>
      <c r="C70" s="175">
        <v>8.5266500966583812E-3</v>
      </c>
      <c r="D70" s="196">
        <v>984</v>
      </c>
      <c r="E70" s="175">
        <v>8.4921292460646228E-3</v>
      </c>
      <c r="F70" s="196">
        <v>693</v>
      </c>
      <c r="G70" s="175">
        <v>5.9807373653686831E-3</v>
      </c>
      <c r="H70" s="196">
        <v>113207</v>
      </c>
      <c r="I70" s="175">
        <v>0.97700048329190836</v>
      </c>
      <c r="J70" s="216">
        <v>115872</v>
      </c>
    </row>
    <row r="71" spans="1:10" x14ac:dyDescent="0.25">
      <c r="A71" s="220" t="s">
        <v>180</v>
      </c>
      <c r="B71" s="200">
        <v>353</v>
      </c>
      <c r="C71" s="198">
        <v>4.0284846963230094E-3</v>
      </c>
      <c r="D71" s="200">
        <v>541</v>
      </c>
      <c r="E71" s="198">
        <v>6.1739666309086347E-3</v>
      </c>
      <c r="F71" s="200">
        <v>343</v>
      </c>
      <c r="G71" s="198">
        <v>3.9143633168237735E-3</v>
      </c>
      <c r="H71" s="200">
        <v>86531</v>
      </c>
      <c r="I71" s="198">
        <v>0.98750370894483375</v>
      </c>
      <c r="J71" s="227">
        <v>87626</v>
      </c>
    </row>
    <row r="72" spans="1:10" x14ac:dyDescent="0.25">
      <c r="A72" s="213" t="s">
        <v>181</v>
      </c>
      <c r="B72" s="196">
        <v>1340</v>
      </c>
      <c r="C72" s="175">
        <v>6.4480427303130186E-3</v>
      </c>
      <c r="D72" s="196">
        <v>237</v>
      </c>
      <c r="E72" s="175">
        <v>1.1404374082717801E-3</v>
      </c>
      <c r="F72" s="196">
        <v>135</v>
      </c>
      <c r="G72" s="175">
        <v>6.4961624521810265E-4</v>
      </c>
      <c r="H72" s="196">
        <v>206227</v>
      </c>
      <c r="I72" s="175">
        <v>0.99235858816736044</v>
      </c>
      <c r="J72" s="216">
        <v>207815</v>
      </c>
    </row>
    <row r="73" spans="1:10" x14ac:dyDescent="0.25">
      <c r="A73" s="220" t="s">
        <v>182</v>
      </c>
      <c r="B73" s="185">
        <v>6379</v>
      </c>
      <c r="C73" s="198">
        <v>2.4876960635202908E-2</v>
      </c>
      <c r="D73" s="185">
        <v>2471</v>
      </c>
      <c r="E73" s="198">
        <v>9.6364586501938212E-3</v>
      </c>
      <c r="F73" s="185">
        <v>1479</v>
      </c>
      <c r="G73" s="198">
        <v>5.7678358331188428E-3</v>
      </c>
      <c r="H73" s="185">
        <v>247438</v>
      </c>
      <c r="I73" s="198">
        <v>0.96496400464858711</v>
      </c>
      <c r="J73" s="227">
        <v>256422</v>
      </c>
    </row>
    <row r="74" spans="1:10" x14ac:dyDescent="0.25">
      <c r="A74" s="223" t="s">
        <v>11</v>
      </c>
      <c r="B74" s="203">
        <v>109738</v>
      </c>
      <c r="C74" s="204">
        <v>8.8990764384101976E-3</v>
      </c>
      <c r="D74" s="203">
        <v>54395</v>
      </c>
      <c r="E74" s="204">
        <v>4.4110997363476885E-3</v>
      </c>
      <c r="F74" s="203">
        <v>43644</v>
      </c>
      <c r="G74" s="204">
        <v>3.5392598013265658E-3</v>
      </c>
      <c r="H74" s="203">
        <v>12150603</v>
      </c>
      <c r="I74" s="204">
        <v>0.98533912473141716</v>
      </c>
      <c r="J74" s="226">
        <v>12331392</v>
      </c>
    </row>
    <row r="75" spans="1:10" x14ac:dyDescent="0.25">
      <c r="A75" s="235" t="s">
        <v>30</v>
      </c>
    </row>
    <row r="76" spans="1:10" x14ac:dyDescent="0.25">
      <c r="A76" s="246" t="s">
        <v>393</v>
      </c>
      <c r="C76" s="74"/>
    </row>
    <row r="79" spans="1:10" ht="14.1" customHeight="1" x14ac:dyDescent="0.25"/>
  </sheetData>
  <mergeCells count="38">
    <mergeCell ref="H12:I12"/>
    <mergeCell ref="J12:J13"/>
    <mergeCell ref="J19:J20"/>
    <mergeCell ref="A19:A20"/>
    <mergeCell ref="B19:C19"/>
    <mergeCell ref="D19:E19"/>
    <mergeCell ref="F19:G19"/>
    <mergeCell ref="H19:I19"/>
    <mergeCell ref="A6:J6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11:A13"/>
    <mergeCell ref="B11:J11"/>
    <mergeCell ref="B12:C12"/>
    <mergeCell ref="D12:E12"/>
    <mergeCell ref="F12:G12"/>
    <mergeCell ref="D49:E49"/>
    <mergeCell ref="F49:G49"/>
    <mergeCell ref="H49:I49"/>
    <mergeCell ref="J49:J50"/>
    <mergeCell ref="B35:C35"/>
    <mergeCell ref="D35:E35"/>
    <mergeCell ref="F35:G35"/>
    <mergeCell ref="H35:I35"/>
    <mergeCell ref="A49:A50"/>
    <mergeCell ref="A35:A36"/>
    <mergeCell ref="A26:A27"/>
    <mergeCell ref="A43:A44"/>
    <mergeCell ref="B26:C26"/>
    <mergeCell ref="B49:C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IP76"/>
  <sheetViews>
    <sheetView showGridLines="0" zoomScale="90" zoomScaleNormal="90" workbookViewId="0">
      <selection activeCell="A11" sqref="A11:A13"/>
    </sheetView>
  </sheetViews>
  <sheetFormatPr baseColWidth="10" defaultColWidth="9.140625" defaultRowHeight="15" x14ac:dyDescent="0.25"/>
  <cols>
    <col min="1" max="1" width="22.85546875" style="28" bestFit="1" customWidth="1"/>
    <col min="2" max="2" width="13.140625" style="28" bestFit="1" customWidth="1"/>
    <col min="3" max="3" width="9.85546875" style="28" customWidth="1"/>
    <col min="4" max="4" width="13.140625" style="28" bestFit="1" customWidth="1"/>
    <col min="5" max="5" width="7.5703125" style="28" customWidth="1"/>
    <col min="6" max="6" width="15.7109375" style="28" customWidth="1"/>
    <col min="7" max="7" width="7" style="28" bestFit="1" customWidth="1"/>
    <col min="8" max="8" width="12.5703125" style="28" customWidth="1"/>
    <col min="9" max="9" width="7" style="28" bestFit="1" customWidth="1"/>
    <col min="10" max="10" width="13.140625" style="28" bestFit="1" customWidth="1"/>
    <col min="11" max="11" width="9.140625" style="28"/>
    <col min="12" max="13" width="16.7109375" style="28" customWidth="1"/>
    <col min="14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</row>
    <row r="7" spans="1:10" s="34" customFormat="1" ht="15" customHeight="1" x14ac:dyDescent="0.2">
      <c r="A7" s="33" t="s">
        <v>160</v>
      </c>
      <c r="B7" s="33"/>
      <c r="C7" s="33"/>
      <c r="D7" s="33"/>
      <c r="E7" s="33"/>
      <c r="F7" s="33"/>
      <c r="G7" s="33"/>
      <c r="H7" s="33"/>
      <c r="I7" s="308"/>
      <c r="J7" s="308"/>
    </row>
    <row r="8" spans="1:10" s="34" customFormat="1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08"/>
      <c r="J8" s="308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08"/>
      <c r="J9" s="308"/>
    </row>
    <row r="10" spans="1:10" s="34" customFormat="1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3"/>
      <c r="I10" s="308"/>
      <c r="J10" s="308"/>
    </row>
    <row r="11" spans="1:10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0" s="29" customFormat="1" ht="12" customHeight="1" x14ac:dyDescent="0.2">
      <c r="A12" s="596"/>
      <c r="B12" s="632" t="s">
        <v>161</v>
      </c>
      <c r="C12" s="633"/>
      <c r="D12" s="632" t="s">
        <v>162</v>
      </c>
      <c r="E12" s="633"/>
      <c r="F12" s="632" t="s">
        <v>163</v>
      </c>
      <c r="G12" s="633"/>
      <c r="H12" s="632" t="s">
        <v>164</v>
      </c>
      <c r="I12" s="633"/>
      <c r="J12" s="634" t="s">
        <v>11</v>
      </c>
    </row>
    <row r="13" spans="1:10" s="29" customFormat="1" ht="12.75" x14ac:dyDescent="0.2">
      <c r="A13" s="59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35"/>
    </row>
    <row r="14" spans="1:10" s="29" customFormat="1" ht="24" x14ac:dyDescent="0.2">
      <c r="A14" s="66" t="s">
        <v>3</v>
      </c>
      <c r="B14" s="137">
        <v>7167860</v>
      </c>
      <c r="C14" s="150">
        <v>0.58496372305343969</v>
      </c>
      <c r="D14" s="137">
        <v>6113824</v>
      </c>
      <c r="E14" s="150">
        <v>0.49894462909898812</v>
      </c>
      <c r="F14" s="137">
        <v>2200242</v>
      </c>
      <c r="G14" s="150">
        <v>0.17956011305167041</v>
      </c>
      <c r="H14" s="137">
        <v>1877591</v>
      </c>
      <c r="I14" s="150">
        <v>0.15322880493363861</v>
      </c>
      <c r="J14" s="138">
        <v>12253512</v>
      </c>
    </row>
    <row r="15" spans="1:10" s="29" customFormat="1" ht="12.75" x14ac:dyDescent="0.2">
      <c r="A15" s="38" t="s">
        <v>158</v>
      </c>
      <c r="B15" s="131">
        <v>3434447</v>
      </c>
      <c r="C15" s="151">
        <v>0.47684651927908633</v>
      </c>
      <c r="D15" s="131">
        <v>2201305</v>
      </c>
      <c r="E15" s="151">
        <v>0.30563424828557528</v>
      </c>
      <c r="F15" s="131">
        <v>799871</v>
      </c>
      <c r="G15" s="151">
        <v>0.11105592901048759</v>
      </c>
      <c r="H15" s="131">
        <v>815275</v>
      </c>
      <c r="I15" s="151">
        <v>0.11319465579327825</v>
      </c>
      <c r="J15" s="288">
        <v>7202416</v>
      </c>
    </row>
    <row r="16" spans="1:10" s="29" customFormat="1" ht="12.75" x14ac:dyDescent="0.2">
      <c r="A16" s="40" t="s">
        <v>159</v>
      </c>
      <c r="B16" s="134">
        <v>3733413</v>
      </c>
      <c r="C16" s="152">
        <v>0.30468105796933975</v>
      </c>
      <c r="D16" s="134">
        <v>3912519</v>
      </c>
      <c r="E16" s="152">
        <v>0.31929776540799076</v>
      </c>
      <c r="F16" s="134">
        <v>1400371</v>
      </c>
      <c r="G16" s="152">
        <v>0.11428323569601923</v>
      </c>
      <c r="H16" s="134">
        <v>1062316</v>
      </c>
      <c r="I16" s="152">
        <v>8.6694818595680984E-2</v>
      </c>
      <c r="J16" s="289">
        <v>12253512</v>
      </c>
    </row>
    <row r="17" spans="1:250" s="29" customFormat="1" ht="12.75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65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2.75" x14ac:dyDescent="0.2">
      <c r="A18" s="31"/>
      <c r="B18" s="9"/>
      <c r="C18" s="153"/>
      <c r="D18" s="9"/>
      <c r="E18" s="153"/>
      <c r="F18" s="9"/>
      <c r="G18" s="153"/>
      <c r="H18" s="9"/>
      <c r="I18" s="153"/>
      <c r="J18" s="65"/>
    </row>
    <row r="19" spans="1:250" s="29" customFormat="1" ht="12.75" x14ac:dyDescent="0.2">
      <c r="A19" s="599" t="s">
        <v>14</v>
      </c>
      <c r="B19" s="657" t="s">
        <v>161</v>
      </c>
      <c r="C19" s="658"/>
      <c r="D19" s="657" t="s">
        <v>162</v>
      </c>
      <c r="E19" s="658"/>
      <c r="F19" s="657" t="s">
        <v>163</v>
      </c>
      <c r="G19" s="658"/>
      <c r="H19" s="657" t="s">
        <v>164</v>
      </c>
      <c r="I19" s="658"/>
      <c r="J19" s="649" t="s">
        <v>11</v>
      </c>
    </row>
    <row r="20" spans="1:250" s="29" customFormat="1" ht="12.75" x14ac:dyDescent="0.2">
      <c r="A20" s="599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50">
        <v>12065548</v>
      </c>
    </row>
    <row r="21" spans="1:250" s="29" customFormat="1" ht="12.75" x14ac:dyDescent="0.2">
      <c r="A21" s="67" t="s">
        <v>15</v>
      </c>
      <c r="B21" s="132">
        <v>362445</v>
      </c>
      <c r="C21" s="154">
        <v>0.66667708986699381</v>
      </c>
      <c r="D21" s="132">
        <v>153047</v>
      </c>
      <c r="E21" s="154">
        <v>0.28151286008325072</v>
      </c>
      <c r="F21" s="132">
        <v>108480</v>
      </c>
      <c r="G21" s="154">
        <v>0.19953684202781524</v>
      </c>
      <c r="H21" s="132">
        <v>83092</v>
      </c>
      <c r="I21" s="154">
        <v>0.15283845204438812</v>
      </c>
      <c r="J21" s="292">
        <v>543659</v>
      </c>
    </row>
    <row r="22" spans="1:250" s="29" customFormat="1" ht="12.75" x14ac:dyDescent="0.2">
      <c r="A22" s="38" t="s">
        <v>16</v>
      </c>
      <c r="B22" s="131">
        <v>4774081</v>
      </c>
      <c r="C22" s="151">
        <v>0.63420206737864182</v>
      </c>
      <c r="D22" s="131">
        <v>3821311</v>
      </c>
      <c r="E22" s="151">
        <v>0.50763347674594239</v>
      </c>
      <c r="F22" s="131">
        <v>1210217</v>
      </c>
      <c r="G22" s="151">
        <v>0.16076855909582971</v>
      </c>
      <c r="H22" s="131">
        <v>1038196</v>
      </c>
      <c r="I22" s="151">
        <v>0.13791681572730677</v>
      </c>
      <c r="J22" s="288">
        <v>7527697</v>
      </c>
    </row>
    <row r="23" spans="1:250" s="29" customFormat="1" ht="12.75" x14ac:dyDescent="0.2">
      <c r="A23" s="40" t="s">
        <v>17</v>
      </c>
      <c r="B23" s="134">
        <v>2028788</v>
      </c>
      <c r="C23" s="152">
        <v>0.48540103722546496</v>
      </c>
      <c r="D23" s="134">
        <v>2139466</v>
      </c>
      <c r="E23" s="152">
        <v>0.51188148564986413</v>
      </c>
      <c r="F23" s="134">
        <v>881545</v>
      </c>
      <c r="G23" s="152">
        <v>0.21091551081775053</v>
      </c>
      <c r="H23" s="134">
        <v>756303</v>
      </c>
      <c r="I23" s="152">
        <v>0.18095052842225545</v>
      </c>
      <c r="J23" s="289">
        <v>4179612</v>
      </c>
    </row>
    <row r="24" spans="1:250" s="29" customFormat="1" ht="12.75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250" s="29" customFormat="1" ht="12.75" x14ac:dyDescent="0.2">
      <c r="A25" s="31"/>
      <c r="B25" s="5"/>
      <c r="C25" s="153"/>
      <c r="D25" s="5"/>
      <c r="E25" s="153"/>
      <c r="F25" s="5"/>
      <c r="G25" s="153"/>
      <c r="H25" s="5"/>
      <c r="I25" s="153"/>
      <c r="J25" s="65"/>
    </row>
    <row r="26" spans="1:250" s="29" customFormat="1" ht="12.75" x14ac:dyDescent="0.2">
      <c r="A26" s="599" t="s">
        <v>167</v>
      </c>
      <c r="B26" s="657" t="s">
        <v>161</v>
      </c>
      <c r="C26" s="658"/>
      <c r="D26" s="657" t="s">
        <v>162</v>
      </c>
      <c r="E26" s="658"/>
      <c r="F26" s="657" t="s">
        <v>163</v>
      </c>
      <c r="G26" s="658"/>
      <c r="H26" s="657" t="s">
        <v>164</v>
      </c>
      <c r="I26" s="658"/>
      <c r="J26" s="649" t="s">
        <v>11</v>
      </c>
    </row>
    <row r="27" spans="1:250" s="29" customFormat="1" ht="12.75" x14ac:dyDescent="0.2">
      <c r="A27" s="599" t="s">
        <v>165</v>
      </c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50">
        <v>12065548</v>
      </c>
    </row>
    <row r="28" spans="1:250" s="29" customFormat="1" ht="12.75" x14ac:dyDescent="0.2">
      <c r="A28" s="67" t="s">
        <v>19</v>
      </c>
      <c r="B28" s="132">
        <v>529654</v>
      </c>
      <c r="C28" s="155">
        <v>0.46182002713439196</v>
      </c>
      <c r="D28" s="132">
        <v>586010</v>
      </c>
      <c r="E28" s="155">
        <v>0.51095838811946104</v>
      </c>
      <c r="F28" s="132">
        <v>256887</v>
      </c>
      <c r="G28" s="155">
        <v>0.22398690713271788</v>
      </c>
      <c r="H28" s="132">
        <v>238013</v>
      </c>
      <c r="I28" s="155">
        <v>0.20753014254275062</v>
      </c>
      <c r="J28" s="292">
        <v>1146884</v>
      </c>
    </row>
    <row r="29" spans="1:250" s="29" customFormat="1" ht="12.75" x14ac:dyDescent="0.2">
      <c r="A29" s="38" t="s">
        <v>20</v>
      </c>
      <c r="B29" s="131">
        <v>1781298</v>
      </c>
      <c r="C29" s="151">
        <v>0.53967492222073765</v>
      </c>
      <c r="D29" s="131">
        <v>1918753</v>
      </c>
      <c r="E29" s="151">
        <v>0.58131928292503954</v>
      </c>
      <c r="F29" s="131">
        <v>647944</v>
      </c>
      <c r="G29" s="151">
        <v>0.19630579936843451</v>
      </c>
      <c r="H29" s="131">
        <v>518815</v>
      </c>
      <c r="I29" s="151">
        <v>0.15718394382745168</v>
      </c>
      <c r="J29" s="288">
        <v>3300687</v>
      </c>
    </row>
    <row r="30" spans="1:250" s="29" customFormat="1" ht="12.75" x14ac:dyDescent="0.2">
      <c r="A30" s="41" t="s">
        <v>21</v>
      </c>
      <c r="B30" s="129">
        <v>2622865</v>
      </c>
      <c r="C30" s="156">
        <v>0.62676802845381774</v>
      </c>
      <c r="D30" s="129">
        <v>2084277</v>
      </c>
      <c r="E30" s="156">
        <v>0.49806535450419215</v>
      </c>
      <c r="F30" s="129">
        <v>738639</v>
      </c>
      <c r="G30" s="156">
        <v>0.17650748695380794</v>
      </c>
      <c r="H30" s="129">
        <v>519215</v>
      </c>
      <c r="I30" s="156">
        <v>0.1240732412433156</v>
      </c>
      <c r="J30" s="306">
        <v>4184746</v>
      </c>
    </row>
    <row r="31" spans="1:250" s="29" customFormat="1" ht="12.75" x14ac:dyDescent="0.2">
      <c r="A31" s="38" t="s">
        <v>166</v>
      </c>
      <c r="B31" s="131">
        <v>936797</v>
      </c>
      <c r="C31" s="151">
        <v>0.61184733027844107</v>
      </c>
      <c r="D31" s="131">
        <v>750169</v>
      </c>
      <c r="E31" s="151">
        <v>0.48995556124501666</v>
      </c>
      <c r="F31" s="131">
        <v>251543</v>
      </c>
      <c r="G31" s="151">
        <v>0.16428950242179458</v>
      </c>
      <c r="H31" s="131">
        <v>208268</v>
      </c>
      <c r="I31" s="151">
        <v>0.13602543537439846</v>
      </c>
      <c r="J31" s="288">
        <v>1531096</v>
      </c>
    </row>
    <row r="32" spans="1:250" s="29" customFormat="1" ht="12.75" x14ac:dyDescent="0.2">
      <c r="A32" s="40" t="s">
        <v>23</v>
      </c>
      <c r="B32" s="134">
        <v>1292723</v>
      </c>
      <c r="C32" s="152">
        <v>0.6200279815803118</v>
      </c>
      <c r="D32" s="134">
        <v>774468</v>
      </c>
      <c r="E32" s="152">
        <v>0.37145763697137046</v>
      </c>
      <c r="F32" s="134">
        <v>305086</v>
      </c>
      <c r="G32" s="152">
        <v>0.14632822096335488</v>
      </c>
      <c r="H32" s="134">
        <v>392938</v>
      </c>
      <c r="I32" s="152">
        <v>0.18846462469237768</v>
      </c>
      <c r="J32" s="289">
        <v>2084943</v>
      </c>
    </row>
    <row r="33" spans="1:10" s="29" customFormat="1" ht="12.75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0" s="29" customFormat="1" ht="12.75" x14ac:dyDescent="0.2">
      <c r="A34" s="34"/>
      <c r="B34" s="5"/>
      <c r="C34" s="153"/>
      <c r="D34" s="5"/>
      <c r="E34" s="153"/>
      <c r="F34" s="5"/>
      <c r="G34" s="153"/>
      <c r="H34" s="5"/>
      <c r="I34" s="153"/>
      <c r="J34" s="65"/>
    </row>
    <row r="35" spans="1:10" s="29" customFormat="1" ht="12.75" x14ac:dyDescent="0.2">
      <c r="A35" s="599" t="s">
        <v>24</v>
      </c>
      <c r="B35" s="657" t="s">
        <v>161</v>
      </c>
      <c r="C35" s="658"/>
      <c r="D35" s="657" t="s">
        <v>162</v>
      </c>
      <c r="E35" s="658"/>
      <c r="F35" s="657" t="s">
        <v>163</v>
      </c>
      <c r="G35" s="658"/>
      <c r="H35" s="657" t="s">
        <v>164</v>
      </c>
      <c r="I35" s="658"/>
      <c r="J35" s="649" t="s">
        <v>11</v>
      </c>
    </row>
    <row r="36" spans="1:10" s="29" customFormat="1" ht="12.75" x14ac:dyDescent="0.2">
      <c r="A36" s="599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50">
        <v>12065548</v>
      </c>
    </row>
    <row r="37" spans="1:10" s="29" customFormat="1" ht="12.75" x14ac:dyDescent="0.2">
      <c r="A37" s="67" t="s">
        <v>25</v>
      </c>
      <c r="B37" s="132">
        <v>36471</v>
      </c>
      <c r="C37" s="155">
        <v>2.7984653750239785E-2</v>
      </c>
      <c r="D37" s="132">
        <v>123645</v>
      </c>
      <c r="E37" s="155">
        <v>9.4874352580088236E-2</v>
      </c>
      <c r="F37" s="132">
        <v>130964</v>
      </c>
      <c r="G37" s="155">
        <v>0.10049031267983886</v>
      </c>
      <c r="H37" s="132">
        <v>1043200</v>
      </c>
      <c r="I37" s="155">
        <v>0.80046038749280646</v>
      </c>
      <c r="J37" s="292">
        <v>1303250</v>
      </c>
    </row>
    <row r="38" spans="1:10" s="29" customFormat="1" ht="12.75" x14ac:dyDescent="0.2">
      <c r="A38" s="38" t="s">
        <v>26</v>
      </c>
      <c r="B38" s="131">
        <v>1447406</v>
      </c>
      <c r="C38" s="151">
        <v>0.5402647487857718</v>
      </c>
      <c r="D38" s="131">
        <v>711685</v>
      </c>
      <c r="E38" s="151">
        <v>0.26564648601677898</v>
      </c>
      <c r="F38" s="131">
        <v>389784</v>
      </c>
      <c r="G38" s="151">
        <v>0.14549238765122796</v>
      </c>
      <c r="H38" s="131">
        <v>290499</v>
      </c>
      <c r="I38" s="151">
        <v>0.10843285799389937</v>
      </c>
      <c r="J38" s="288">
        <v>2679068</v>
      </c>
    </row>
    <row r="39" spans="1:10" s="29" customFormat="1" ht="12.75" x14ac:dyDescent="0.2">
      <c r="A39" s="41" t="s">
        <v>27</v>
      </c>
      <c r="B39" s="129">
        <v>2004846</v>
      </c>
      <c r="C39" s="156">
        <v>0.64140211995684837</v>
      </c>
      <c r="D39" s="129">
        <v>1855881</v>
      </c>
      <c r="E39" s="156">
        <v>0.59374436130637254</v>
      </c>
      <c r="F39" s="129">
        <v>455241</v>
      </c>
      <c r="G39" s="156">
        <v>0.14564337734233732</v>
      </c>
      <c r="H39" s="129">
        <v>200463</v>
      </c>
      <c r="I39" s="156">
        <v>6.4133301596686079E-2</v>
      </c>
      <c r="J39" s="306">
        <v>3125724</v>
      </c>
    </row>
    <row r="40" spans="1:10" s="29" customFormat="1" ht="12.75" x14ac:dyDescent="0.2">
      <c r="A40" s="42" t="s">
        <v>28</v>
      </c>
      <c r="B40" s="127">
        <v>3679137</v>
      </c>
      <c r="C40" s="157">
        <v>0.71502447784167433</v>
      </c>
      <c r="D40" s="127">
        <v>3422613</v>
      </c>
      <c r="E40" s="157">
        <v>0.66517013994834295</v>
      </c>
      <c r="F40" s="127">
        <v>1224254</v>
      </c>
      <c r="G40" s="157">
        <v>0.23792850798858026</v>
      </c>
      <c r="H40" s="127">
        <v>343428</v>
      </c>
      <c r="I40" s="157">
        <v>6.674375713005809E-2</v>
      </c>
      <c r="J40" s="293">
        <v>5145470</v>
      </c>
    </row>
    <row r="41" spans="1:10" s="29" customFormat="1" ht="12.75" x14ac:dyDescent="0.2">
      <c r="A41" s="34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0" s="29" customFormat="1" ht="12.75" x14ac:dyDescent="0.2">
      <c r="A42" s="34"/>
      <c r="B42" s="5"/>
      <c r="C42" s="153"/>
      <c r="D42" s="5"/>
      <c r="E42" s="153"/>
      <c r="F42" s="5"/>
      <c r="G42" s="153"/>
      <c r="H42" s="5"/>
      <c r="I42" s="153"/>
      <c r="J42" s="56"/>
    </row>
    <row r="43" spans="1:10" s="29" customFormat="1" ht="12.75" x14ac:dyDescent="0.2">
      <c r="A43" s="600" t="s">
        <v>218</v>
      </c>
      <c r="B43" s="657" t="s">
        <v>161</v>
      </c>
      <c r="C43" s="658"/>
      <c r="D43" s="657" t="s">
        <v>162</v>
      </c>
      <c r="E43" s="658"/>
      <c r="F43" s="657" t="s">
        <v>163</v>
      </c>
      <c r="G43" s="658"/>
      <c r="H43" s="657" t="s">
        <v>164</v>
      </c>
      <c r="I43" s="658"/>
      <c r="J43" s="649" t="s">
        <v>11</v>
      </c>
    </row>
    <row r="44" spans="1:10" s="29" customFormat="1" ht="12.75" x14ac:dyDescent="0.2">
      <c r="A44" s="601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50">
        <v>12065548</v>
      </c>
    </row>
    <row r="45" spans="1:10" s="29" customFormat="1" ht="12.75" x14ac:dyDescent="0.2">
      <c r="A45" s="140" t="s">
        <v>193</v>
      </c>
      <c r="B45" s="78">
        <v>3843597</v>
      </c>
      <c r="C45" s="158">
        <v>0.56954226760861404</v>
      </c>
      <c r="D45" s="78">
        <v>2988135</v>
      </c>
      <c r="E45" s="158">
        <v>0.4427803393073379</v>
      </c>
      <c r="F45" s="78">
        <v>1202901</v>
      </c>
      <c r="G45" s="158">
        <v>0.17824526433147636</v>
      </c>
      <c r="H45" s="78">
        <v>1156798</v>
      </c>
      <c r="I45" s="158">
        <v>0.17141374501153725</v>
      </c>
      <c r="J45" s="76">
        <v>6748572</v>
      </c>
    </row>
    <row r="46" spans="1:10" s="29" customFormat="1" ht="12.75" x14ac:dyDescent="0.2">
      <c r="A46" s="42" t="s">
        <v>194</v>
      </c>
      <c r="B46" s="19">
        <v>3324263</v>
      </c>
      <c r="C46" s="159">
        <v>0.60386907032592541</v>
      </c>
      <c r="D46" s="19">
        <v>3125689</v>
      </c>
      <c r="E46" s="159">
        <v>0.56779710587218024</v>
      </c>
      <c r="F46" s="19">
        <v>997341</v>
      </c>
      <c r="G46" s="159">
        <v>0.18117200187467983</v>
      </c>
      <c r="H46" s="19">
        <v>720792</v>
      </c>
      <c r="I46" s="159">
        <v>0.13093548703528105</v>
      </c>
      <c r="J46" s="17">
        <v>5504940</v>
      </c>
    </row>
    <row r="47" spans="1:10" s="29" customFormat="1" x14ac:dyDescent="0.25">
      <c r="A47" s="34" t="s">
        <v>30</v>
      </c>
      <c r="B47" s="143"/>
      <c r="C47" s="143"/>
      <c r="D47" s="143"/>
      <c r="E47" s="143"/>
      <c r="F47" s="143"/>
      <c r="G47" s="143"/>
      <c r="H47" s="143"/>
      <c r="I47" s="143"/>
      <c r="J47" s="142"/>
    </row>
    <row r="48" spans="1:10" s="29" customFormat="1" ht="12.75" x14ac:dyDescent="0.2"/>
    <row r="49" spans="1:10" s="29" customFormat="1" ht="12.75" customHeight="1" x14ac:dyDescent="0.2">
      <c r="A49" s="655" t="s">
        <v>190</v>
      </c>
      <c r="B49" s="657" t="s">
        <v>161</v>
      </c>
      <c r="C49" s="658"/>
      <c r="D49" s="657" t="s">
        <v>162</v>
      </c>
      <c r="E49" s="658"/>
      <c r="F49" s="657" t="s">
        <v>163</v>
      </c>
      <c r="G49" s="658"/>
      <c r="H49" s="657" t="s">
        <v>164</v>
      </c>
      <c r="I49" s="658"/>
      <c r="J49" s="664" t="s">
        <v>11</v>
      </c>
    </row>
    <row r="50" spans="1:10" s="29" customFormat="1" ht="12.75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5">
        <v>12065548</v>
      </c>
    </row>
    <row r="51" spans="1:10" s="29" customFormat="1" ht="12.75" x14ac:dyDescent="0.2">
      <c r="A51" s="220" t="s">
        <v>172</v>
      </c>
      <c r="B51" s="191">
        <v>88965</v>
      </c>
      <c r="C51" s="181">
        <v>0.57601165425704115</v>
      </c>
      <c r="D51" s="191">
        <v>84199</v>
      </c>
      <c r="E51" s="181">
        <v>0.54515377144707022</v>
      </c>
      <c r="F51" s="191">
        <v>49862</v>
      </c>
      <c r="G51" s="181">
        <v>0.32283586921333762</v>
      </c>
      <c r="H51" s="191">
        <v>16849</v>
      </c>
      <c r="I51" s="181">
        <v>0.10909032049206863</v>
      </c>
      <c r="J51" s="227">
        <v>154450</v>
      </c>
    </row>
    <row r="52" spans="1:10" s="29" customFormat="1" ht="12.75" x14ac:dyDescent="0.2">
      <c r="A52" s="213" t="s">
        <v>189</v>
      </c>
      <c r="B52" s="196">
        <v>614340</v>
      </c>
      <c r="C52" s="175">
        <v>0.73578146689198975</v>
      </c>
      <c r="D52" s="196">
        <v>449543</v>
      </c>
      <c r="E52" s="175">
        <v>0.53840773508322071</v>
      </c>
      <c r="F52" s="196">
        <v>136488</v>
      </c>
      <c r="G52" s="175">
        <v>0.16346866694852022</v>
      </c>
      <c r="H52" s="196">
        <v>58057</v>
      </c>
      <c r="I52" s="175">
        <v>6.9533588279044586E-2</v>
      </c>
      <c r="J52" s="216">
        <v>834949</v>
      </c>
    </row>
    <row r="53" spans="1:10" s="29" customFormat="1" ht="12.75" x14ac:dyDescent="0.2">
      <c r="A53" s="220" t="s">
        <v>173</v>
      </c>
      <c r="B53" s="185">
        <v>2415200</v>
      </c>
      <c r="C53" s="198">
        <v>0.57981883782237598</v>
      </c>
      <c r="D53" s="185">
        <v>2051128</v>
      </c>
      <c r="E53" s="198">
        <v>0.49241580539290097</v>
      </c>
      <c r="F53" s="185">
        <v>642763</v>
      </c>
      <c r="G53" s="198">
        <v>0.15430858548162629</v>
      </c>
      <c r="H53" s="185">
        <v>696917</v>
      </c>
      <c r="I53" s="198">
        <v>0.16730937603455481</v>
      </c>
      <c r="J53" s="227">
        <v>4165439</v>
      </c>
    </row>
    <row r="54" spans="1:10" x14ac:dyDescent="0.25">
      <c r="A54" s="213" t="s">
        <v>183</v>
      </c>
      <c r="B54" s="196">
        <v>457757</v>
      </c>
      <c r="C54" s="175">
        <v>0.7633303539864329</v>
      </c>
      <c r="D54" s="196">
        <v>400925</v>
      </c>
      <c r="E54" s="175">
        <v>0.66856044183269858</v>
      </c>
      <c r="F54" s="196">
        <v>136016</v>
      </c>
      <c r="G54" s="175">
        <v>0.22681278806838268</v>
      </c>
      <c r="H54" s="196">
        <v>55131</v>
      </c>
      <c r="I54" s="175">
        <v>9.1933418266953934E-2</v>
      </c>
      <c r="J54" s="216">
        <v>599684</v>
      </c>
    </row>
    <row r="55" spans="1:10" x14ac:dyDescent="0.25">
      <c r="A55" s="220" t="s">
        <v>212</v>
      </c>
      <c r="B55" s="200">
        <v>721043</v>
      </c>
      <c r="C55" s="198">
        <v>0.6256968163389981</v>
      </c>
      <c r="D55" s="200">
        <v>550059</v>
      </c>
      <c r="E55" s="198">
        <v>0.47732266327890704</v>
      </c>
      <c r="F55" s="200">
        <v>165089</v>
      </c>
      <c r="G55" s="198">
        <v>0.14325867072087081</v>
      </c>
      <c r="H55" s="200">
        <v>180633</v>
      </c>
      <c r="I55" s="198">
        <v>0.15674723008997002</v>
      </c>
      <c r="J55" s="227">
        <v>1152384</v>
      </c>
    </row>
    <row r="56" spans="1:10" x14ac:dyDescent="0.25">
      <c r="A56" s="213" t="s">
        <v>174</v>
      </c>
      <c r="B56" s="196">
        <v>164668</v>
      </c>
      <c r="C56" s="175">
        <v>0.3878922076698389</v>
      </c>
      <c r="D56" s="196">
        <v>207771</v>
      </c>
      <c r="E56" s="175">
        <v>0.48942570432488458</v>
      </c>
      <c r="F56" s="196">
        <v>58842</v>
      </c>
      <c r="G56" s="175">
        <v>0.13860831056251766</v>
      </c>
      <c r="H56" s="196">
        <v>86175</v>
      </c>
      <c r="I56" s="175">
        <v>0.20299396965985111</v>
      </c>
      <c r="J56" s="216">
        <v>424520</v>
      </c>
    </row>
    <row r="57" spans="1:10" x14ac:dyDescent="0.25">
      <c r="A57" s="220" t="s">
        <v>214</v>
      </c>
      <c r="B57" s="185">
        <v>285145</v>
      </c>
      <c r="C57" s="198">
        <v>0.62566648966749028</v>
      </c>
      <c r="D57" s="185">
        <v>145012</v>
      </c>
      <c r="E57" s="198">
        <v>0.31818600711799994</v>
      </c>
      <c r="F57" s="185">
        <v>47462</v>
      </c>
      <c r="G57" s="198">
        <v>0.10414134188780592</v>
      </c>
      <c r="H57" s="185">
        <v>53653</v>
      </c>
      <c r="I57" s="198">
        <v>0.11772566297894002</v>
      </c>
      <c r="J57" s="227">
        <v>455746</v>
      </c>
    </row>
    <row r="58" spans="1:10" x14ac:dyDescent="0.25">
      <c r="A58" s="213" t="s">
        <v>175</v>
      </c>
      <c r="B58" s="196">
        <v>33859</v>
      </c>
      <c r="C58" s="175">
        <v>0.43524481637165296</v>
      </c>
      <c r="D58" s="196">
        <v>27690</v>
      </c>
      <c r="E58" s="175">
        <v>0.35594462226678492</v>
      </c>
      <c r="F58" s="196">
        <v>26177</v>
      </c>
      <c r="G58" s="175">
        <v>0.33649557158099058</v>
      </c>
      <c r="H58" s="196">
        <v>12625</v>
      </c>
      <c r="I58" s="175">
        <v>0.16228966616533622</v>
      </c>
      <c r="J58" s="216">
        <v>77793</v>
      </c>
    </row>
    <row r="59" spans="1:10" x14ac:dyDescent="0.25">
      <c r="A59" s="220" t="s">
        <v>188</v>
      </c>
      <c r="B59" s="200">
        <v>92578</v>
      </c>
      <c r="C59" s="198">
        <v>0.34853025329036535</v>
      </c>
      <c r="D59" s="200">
        <v>82631</v>
      </c>
      <c r="E59" s="198">
        <v>0.3110825828991356</v>
      </c>
      <c r="F59" s="200">
        <v>23611</v>
      </c>
      <c r="G59" s="198">
        <v>8.888880522844321E-2</v>
      </c>
      <c r="H59" s="200">
        <v>125392</v>
      </c>
      <c r="I59" s="198">
        <v>0.47206577718880827</v>
      </c>
      <c r="J59" s="227">
        <v>265624</v>
      </c>
    </row>
    <row r="60" spans="1:10" x14ac:dyDescent="0.25">
      <c r="A60" s="213" t="s">
        <v>185</v>
      </c>
      <c r="B60" s="196">
        <v>155551</v>
      </c>
      <c r="C60" s="175">
        <v>0.61945855966357111</v>
      </c>
      <c r="D60" s="196">
        <v>155365</v>
      </c>
      <c r="E60" s="175">
        <v>0.61871784252194273</v>
      </c>
      <c r="F60" s="196">
        <v>82365</v>
      </c>
      <c r="G60" s="175">
        <v>0.32800627618395273</v>
      </c>
      <c r="H60" s="196">
        <v>26735</v>
      </c>
      <c r="I60" s="175">
        <v>0.10646813323350909</v>
      </c>
      <c r="J60" s="216">
        <v>251108</v>
      </c>
    </row>
    <row r="61" spans="1:10" x14ac:dyDescent="0.25">
      <c r="A61" s="220" t="s">
        <v>216</v>
      </c>
      <c r="B61" s="185">
        <v>1195953</v>
      </c>
      <c r="C61" s="198">
        <v>0.61141728620259161</v>
      </c>
      <c r="D61" s="185">
        <v>1121117</v>
      </c>
      <c r="E61" s="198">
        <v>0.57315823753574835</v>
      </c>
      <c r="F61" s="185">
        <v>503698</v>
      </c>
      <c r="G61" s="198">
        <v>0.2575098387860334</v>
      </c>
      <c r="H61" s="185">
        <v>192001</v>
      </c>
      <c r="I61" s="198">
        <v>9.8158314221531942E-2</v>
      </c>
      <c r="J61" s="227">
        <v>1956034</v>
      </c>
    </row>
    <row r="62" spans="1:10" x14ac:dyDescent="0.25">
      <c r="A62" s="213" t="s">
        <v>187</v>
      </c>
      <c r="B62" s="196">
        <v>136992</v>
      </c>
      <c r="C62" s="175">
        <v>0.69149811467424493</v>
      </c>
      <c r="D62" s="196">
        <v>84136</v>
      </c>
      <c r="E62" s="175">
        <v>0.42469549591386557</v>
      </c>
      <c r="F62" s="196">
        <v>71275</v>
      </c>
      <c r="G62" s="175">
        <v>0.35977668859062434</v>
      </c>
      <c r="H62" s="196">
        <v>9228</v>
      </c>
      <c r="I62" s="175">
        <v>4.658041785077912E-2</v>
      </c>
      <c r="J62" s="216">
        <v>198109</v>
      </c>
    </row>
    <row r="63" spans="1:10" x14ac:dyDescent="0.25">
      <c r="A63" s="220" t="s">
        <v>176</v>
      </c>
      <c r="B63" s="200">
        <v>103464</v>
      </c>
      <c r="C63" s="198">
        <v>0.6145183706924201</v>
      </c>
      <c r="D63" s="200">
        <v>108116</v>
      </c>
      <c r="E63" s="198">
        <v>0.64214865234073393</v>
      </c>
      <c r="F63" s="200">
        <v>38067</v>
      </c>
      <c r="G63" s="198">
        <v>0.22609671786465202</v>
      </c>
      <c r="H63" s="200">
        <v>17381</v>
      </c>
      <c r="I63" s="198">
        <v>0.10323343192806149</v>
      </c>
      <c r="J63" s="227">
        <v>168366</v>
      </c>
    </row>
    <row r="64" spans="1:10" x14ac:dyDescent="0.25">
      <c r="A64" s="213" t="s">
        <v>177</v>
      </c>
      <c r="B64" s="196">
        <v>74320</v>
      </c>
      <c r="C64" s="175">
        <v>0.47976863686833476</v>
      </c>
      <c r="D64" s="196">
        <v>66423</v>
      </c>
      <c r="E64" s="175">
        <v>0.42878999147881325</v>
      </c>
      <c r="F64" s="196">
        <v>15669</v>
      </c>
      <c r="G64" s="175">
        <v>0.10115036021380432</v>
      </c>
      <c r="H64" s="196">
        <v>32058</v>
      </c>
      <c r="I64" s="175">
        <v>0.20694864048338368</v>
      </c>
      <c r="J64" s="216">
        <v>154908</v>
      </c>
    </row>
    <row r="65" spans="1:10" x14ac:dyDescent="0.25">
      <c r="A65" s="220" t="s">
        <v>213</v>
      </c>
      <c r="B65" s="185">
        <v>182712</v>
      </c>
      <c r="C65" s="198">
        <v>0.55410761779699824</v>
      </c>
      <c r="D65" s="185">
        <v>158884</v>
      </c>
      <c r="E65" s="198">
        <v>0.48184484186073312</v>
      </c>
      <c r="F65" s="185">
        <v>99270</v>
      </c>
      <c r="G65" s="198">
        <v>0.30105446395807617</v>
      </c>
      <c r="H65" s="185">
        <v>32310</v>
      </c>
      <c r="I65" s="198">
        <v>9.7985995068857079E-2</v>
      </c>
      <c r="J65" s="227">
        <v>329741</v>
      </c>
    </row>
    <row r="66" spans="1:10" x14ac:dyDescent="0.25">
      <c r="A66" s="213" t="s">
        <v>170</v>
      </c>
      <c r="B66" s="196">
        <v>81077</v>
      </c>
      <c r="C66" s="175">
        <v>0.57523856823583663</v>
      </c>
      <c r="D66" s="196">
        <v>82429</v>
      </c>
      <c r="E66" s="175">
        <v>0.58483096243215438</v>
      </c>
      <c r="F66" s="196">
        <v>32858</v>
      </c>
      <c r="G66" s="175">
        <v>0.23312639682145517</v>
      </c>
      <c r="H66" s="196">
        <v>14289</v>
      </c>
      <c r="I66" s="175">
        <v>0.1013799709106389</v>
      </c>
      <c r="J66" s="216">
        <v>140945</v>
      </c>
    </row>
    <row r="67" spans="1:10" x14ac:dyDescent="0.25">
      <c r="A67" s="220" t="s">
        <v>171</v>
      </c>
      <c r="B67" s="200">
        <v>22350</v>
      </c>
      <c r="C67" s="198">
        <v>0.45686835650040886</v>
      </c>
      <c r="D67" s="200">
        <v>21201</v>
      </c>
      <c r="E67" s="198">
        <v>0.43338103025347507</v>
      </c>
      <c r="F67" s="200">
        <v>10078</v>
      </c>
      <c r="G67" s="198">
        <v>0.20600981193785772</v>
      </c>
      <c r="H67" s="200">
        <v>15696</v>
      </c>
      <c r="I67" s="198">
        <v>0.32085036794766969</v>
      </c>
      <c r="J67" s="227">
        <v>48920</v>
      </c>
    </row>
    <row r="68" spans="1:10" x14ac:dyDescent="0.25">
      <c r="A68" s="213" t="s">
        <v>178</v>
      </c>
      <c r="B68" s="196">
        <v>39747</v>
      </c>
      <c r="C68" s="175">
        <v>0.59382376669555081</v>
      </c>
      <c r="D68" s="196">
        <v>17701</v>
      </c>
      <c r="E68" s="175">
        <v>0.2644545373054053</v>
      </c>
      <c r="F68" s="196">
        <v>5594</v>
      </c>
      <c r="G68" s="175">
        <v>8.3574864792183345E-2</v>
      </c>
      <c r="H68" s="196">
        <v>18870</v>
      </c>
      <c r="I68" s="175">
        <v>0.28191950279379685</v>
      </c>
      <c r="J68" s="216">
        <v>66934</v>
      </c>
    </row>
    <row r="69" spans="1:10" x14ac:dyDescent="0.25">
      <c r="A69" s="220" t="s">
        <v>186</v>
      </c>
      <c r="B69" s="185">
        <v>149361</v>
      </c>
      <c r="C69" s="198">
        <v>0.68512648792458886</v>
      </c>
      <c r="D69" s="185">
        <v>103214</v>
      </c>
      <c r="E69" s="198">
        <v>0.47344785670053441</v>
      </c>
      <c r="F69" s="185">
        <v>46959</v>
      </c>
      <c r="G69" s="198">
        <v>0.21540331643769639</v>
      </c>
      <c r="H69" s="185">
        <v>18917</v>
      </c>
      <c r="I69" s="198">
        <v>8.6773239145891148E-2</v>
      </c>
      <c r="J69" s="227">
        <v>218005</v>
      </c>
    </row>
    <row r="70" spans="1:10" x14ac:dyDescent="0.25">
      <c r="A70" s="213" t="s">
        <v>179</v>
      </c>
      <c r="B70" s="196">
        <v>72142</v>
      </c>
      <c r="C70" s="175">
        <v>0.62260080088373382</v>
      </c>
      <c r="D70" s="196">
        <v>63682</v>
      </c>
      <c r="E70" s="175">
        <v>0.54958920187793425</v>
      </c>
      <c r="F70" s="196">
        <v>26327</v>
      </c>
      <c r="G70" s="175">
        <v>0.22720760839547086</v>
      </c>
      <c r="H70" s="196">
        <v>13565</v>
      </c>
      <c r="I70" s="175">
        <v>0.11706883457608395</v>
      </c>
      <c r="J70" s="216">
        <v>115872</v>
      </c>
    </row>
    <row r="71" spans="1:10" x14ac:dyDescent="0.25">
      <c r="A71" s="220" t="s">
        <v>180</v>
      </c>
      <c r="B71" s="200">
        <v>32791</v>
      </c>
      <c r="C71" s="198">
        <v>0.37421541551594278</v>
      </c>
      <c r="D71" s="200">
        <v>27305</v>
      </c>
      <c r="E71" s="198">
        <v>0.3116084267226622</v>
      </c>
      <c r="F71" s="200">
        <v>26212</v>
      </c>
      <c r="G71" s="198">
        <v>0.29913495994339578</v>
      </c>
      <c r="H71" s="200">
        <v>14497</v>
      </c>
      <c r="I71" s="198">
        <v>0.16544176386004153</v>
      </c>
      <c r="J71" s="227">
        <v>87626</v>
      </c>
    </row>
    <row r="72" spans="1:10" x14ac:dyDescent="0.25">
      <c r="A72" s="213" t="s">
        <v>181</v>
      </c>
      <c r="B72" s="196">
        <v>107880</v>
      </c>
      <c r="C72" s="175">
        <v>0.519115559512066</v>
      </c>
      <c r="D72" s="196">
        <v>112015</v>
      </c>
      <c r="E72" s="175">
        <v>0.53901306450448716</v>
      </c>
      <c r="F72" s="196">
        <v>51105</v>
      </c>
      <c r="G72" s="175">
        <v>0.24591583860645286</v>
      </c>
      <c r="H72" s="196">
        <v>30021</v>
      </c>
      <c r="I72" s="175">
        <v>0.14446021701994563</v>
      </c>
      <c r="J72" s="216">
        <v>207815</v>
      </c>
    </row>
    <row r="73" spans="1:10" x14ac:dyDescent="0.25">
      <c r="A73" s="220" t="s">
        <v>182</v>
      </c>
      <c r="B73" s="185">
        <v>129860</v>
      </c>
      <c r="C73" s="198">
        <v>0.50643080546910957</v>
      </c>
      <c r="D73" s="185">
        <v>131635</v>
      </c>
      <c r="E73" s="198">
        <v>0.51335298843312971</v>
      </c>
      <c r="F73" s="185">
        <v>46827</v>
      </c>
      <c r="G73" s="198">
        <v>0.18261693614432459</v>
      </c>
      <c r="H73" s="185">
        <v>44437</v>
      </c>
      <c r="I73" s="198">
        <v>0.17329636302657339</v>
      </c>
      <c r="J73" s="227">
        <v>256422</v>
      </c>
    </row>
    <row r="74" spans="1:10" x14ac:dyDescent="0.25">
      <c r="A74" s="223" t="s">
        <v>11</v>
      </c>
      <c r="B74" s="203">
        <v>7357756</v>
      </c>
      <c r="C74" s="204">
        <v>0.59666872969410101</v>
      </c>
      <c r="D74" s="203">
        <v>6252181</v>
      </c>
      <c r="E74" s="204">
        <v>0.50701340124456351</v>
      </c>
      <c r="F74" s="203">
        <v>2342614</v>
      </c>
      <c r="G74" s="204">
        <v>0.18997157822896232</v>
      </c>
      <c r="H74" s="203">
        <v>1765438</v>
      </c>
      <c r="I74" s="204">
        <v>0.14316615674856498</v>
      </c>
      <c r="J74" s="226">
        <v>12331392</v>
      </c>
    </row>
    <row r="75" spans="1:10" x14ac:dyDescent="0.25">
      <c r="A75" s="235" t="s">
        <v>30</v>
      </c>
    </row>
    <row r="76" spans="1:10" x14ac:dyDescent="0.25">
      <c r="A76" s="246" t="s">
        <v>393</v>
      </c>
    </row>
  </sheetData>
  <mergeCells count="38">
    <mergeCell ref="A6:J6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9:J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6: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9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</row>
    <row r="7" spans="1:8" ht="15" customHeight="1" x14ac:dyDescent="0.2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</row>
    <row r="12" spans="1:8" ht="33.75" customHeight="1" x14ac:dyDescent="0.2">
      <c r="A12" s="596"/>
      <c r="B12" s="632" t="s">
        <v>43</v>
      </c>
      <c r="C12" s="633"/>
      <c r="D12" s="632" t="s">
        <v>42</v>
      </c>
      <c r="E12" s="633"/>
      <c r="F12" s="592" t="s">
        <v>121</v>
      </c>
      <c r="G12" s="593"/>
      <c r="H12" s="634" t="s">
        <v>11</v>
      </c>
    </row>
    <row r="13" spans="1:8" ht="17.25" customHeight="1" x14ac:dyDescent="0.2">
      <c r="A13" s="597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635"/>
    </row>
    <row r="14" spans="1:8" ht="24" x14ac:dyDescent="0.2">
      <c r="A14" s="66" t="s">
        <v>3</v>
      </c>
      <c r="B14" s="309">
        <v>3263162</v>
      </c>
      <c r="C14" s="107">
        <v>0.87194274054858856</v>
      </c>
      <c r="D14" s="108">
        <v>53384</v>
      </c>
      <c r="E14" s="107">
        <v>1.4264627763330736E-2</v>
      </c>
      <c r="F14" s="108">
        <v>425858</v>
      </c>
      <c r="G14" s="107">
        <v>0.11379263168808071</v>
      </c>
      <c r="H14" s="310">
        <v>3742404</v>
      </c>
    </row>
    <row r="15" spans="1:8" x14ac:dyDescent="0.2">
      <c r="A15" s="38" t="s">
        <v>4</v>
      </c>
      <c r="B15" s="93">
        <v>1150947</v>
      </c>
      <c r="C15" s="60">
        <v>0.86571997219940611</v>
      </c>
      <c r="D15" s="15">
        <v>12887</v>
      </c>
      <c r="E15" s="60">
        <v>9.6933510246203745E-3</v>
      </c>
      <c r="F15" s="15">
        <v>165634</v>
      </c>
      <c r="G15" s="60">
        <v>0.12458667677597354</v>
      </c>
      <c r="H15" s="23">
        <v>1329468</v>
      </c>
    </row>
    <row r="16" spans="1:8" x14ac:dyDescent="0.2">
      <c r="A16" s="40" t="s">
        <v>5</v>
      </c>
      <c r="B16" s="311">
        <v>2112215</v>
      </c>
      <c r="C16" s="103">
        <v>0.87537133185463689</v>
      </c>
      <c r="D16" s="104">
        <v>40496</v>
      </c>
      <c r="E16" s="103">
        <v>1.6782873644390069E-2</v>
      </c>
      <c r="F16" s="104">
        <v>260224</v>
      </c>
      <c r="G16" s="103">
        <v>0.10784538006809961</v>
      </c>
      <c r="H16" s="305">
        <v>2412936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ht="27" customHeight="1" x14ac:dyDescent="0.2">
      <c r="A19" s="599" t="s">
        <v>14</v>
      </c>
      <c r="B19" s="632" t="s">
        <v>43</v>
      </c>
      <c r="C19" s="633"/>
      <c r="D19" s="632" t="s">
        <v>42</v>
      </c>
      <c r="E19" s="633"/>
      <c r="F19" s="592" t="s">
        <v>121</v>
      </c>
      <c r="G19" s="593"/>
      <c r="H19" s="649" t="s">
        <v>11</v>
      </c>
    </row>
    <row r="20" spans="1:8" x14ac:dyDescent="0.2">
      <c r="A20" s="599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650"/>
    </row>
    <row r="21" spans="1:8" x14ac:dyDescent="0.2">
      <c r="A21" s="67" t="s">
        <v>15</v>
      </c>
      <c r="B21" s="78">
        <v>94845</v>
      </c>
      <c r="C21" s="77">
        <v>0.62127444943731902</v>
      </c>
      <c r="D21" s="100">
        <v>3191</v>
      </c>
      <c r="E21" s="77">
        <v>2.0902385662443831E-2</v>
      </c>
      <c r="F21" s="100">
        <v>54627</v>
      </c>
      <c r="G21" s="77">
        <v>0.35782971531880886</v>
      </c>
      <c r="H21" s="302">
        <v>152662</v>
      </c>
    </row>
    <row r="22" spans="1:8" x14ac:dyDescent="0.2">
      <c r="A22" s="38" t="s">
        <v>16</v>
      </c>
      <c r="B22" s="93">
        <v>2628465</v>
      </c>
      <c r="C22" s="60">
        <v>0.88359605692740462</v>
      </c>
      <c r="D22" s="15">
        <v>38535</v>
      </c>
      <c r="E22" s="60">
        <v>1.2954090715949248E-2</v>
      </c>
      <c r="F22" s="15">
        <v>307737</v>
      </c>
      <c r="G22" s="60">
        <v>0.10345018852093094</v>
      </c>
      <c r="H22" s="23">
        <v>2974736</v>
      </c>
    </row>
    <row r="23" spans="1:8" x14ac:dyDescent="0.2">
      <c r="A23" s="40" t="s">
        <v>17</v>
      </c>
      <c r="B23" s="311">
        <v>539853</v>
      </c>
      <c r="C23" s="103">
        <v>0.87999615304365975</v>
      </c>
      <c r="D23" s="104">
        <v>11658</v>
      </c>
      <c r="E23" s="103">
        <v>1.9003312294611652E-2</v>
      </c>
      <c r="F23" s="104">
        <v>61962</v>
      </c>
      <c r="G23" s="103">
        <v>0.10100216472797455</v>
      </c>
      <c r="H23" s="305">
        <v>613472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ht="36" customHeight="1" x14ac:dyDescent="0.2">
      <c r="A26" s="599" t="s">
        <v>18</v>
      </c>
      <c r="B26" s="632" t="s">
        <v>43</v>
      </c>
      <c r="C26" s="633"/>
      <c r="D26" s="632" t="s">
        <v>42</v>
      </c>
      <c r="E26" s="633"/>
      <c r="F26" s="592" t="s">
        <v>121</v>
      </c>
      <c r="G26" s="593"/>
      <c r="H26" s="649" t="s">
        <v>11</v>
      </c>
    </row>
    <row r="27" spans="1:8" x14ac:dyDescent="0.2">
      <c r="A27" s="599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650"/>
    </row>
    <row r="28" spans="1:8" x14ac:dyDescent="0.2">
      <c r="A28" s="67" t="s">
        <v>19</v>
      </c>
      <c r="B28" s="78">
        <v>249541</v>
      </c>
      <c r="C28" s="77">
        <v>0.88298715544389794</v>
      </c>
      <c r="D28" s="100">
        <v>2677</v>
      </c>
      <c r="E28" s="77">
        <v>9.4724178196100642E-3</v>
      </c>
      <c r="F28" s="100">
        <v>30392</v>
      </c>
      <c r="G28" s="77">
        <v>0.10754042673649199</v>
      </c>
      <c r="H28" s="302">
        <v>282610</v>
      </c>
    </row>
    <row r="29" spans="1:8" x14ac:dyDescent="0.2">
      <c r="A29" s="38" t="s">
        <v>20</v>
      </c>
      <c r="B29" s="93">
        <v>832009</v>
      </c>
      <c r="C29" s="60">
        <v>0.84920280927948166</v>
      </c>
      <c r="D29" s="15">
        <v>22028</v>
      </c>
      <c r="E29" s="60">
        <v>2.2483217708953174E-2</v>
      </c>
      <c r="F29" s="15">
        <v>125717</v>
      </c>
      <c r="G29" s="60">
        <v>0.12831499367697777</v>
      </c>
      <c r="H29" s="23">
        <v>979753</v>
      </c>
    </row>
    <row r="30" spans="1:8" x14ac:dyDescent="0.2">
      <c r="A30" s="41" t="s">
        <v>21</v>
      </c>
      <c r="B30" s="91">
        <v>1246360</v>
      </c>
      <c r="C30" s="98">
        <v>0.88125761420691695</v>
      </c>
      <c r="D30" s="91">
        <v>17140</v>
      </c>
      <c r="E30" s="98">
        <v>1.2119095211260436E-2</v>
      </c>
      <c r="F30" s="91">
        <v>150798</v>
      </c>
      <c r="G30" s="98">
        <v>0.10662399764688746</v>
      </c>
      <c r="H30" s="89">
        <v>1414297</v>
      </c>
    </row>
    <row r="31" spans="1:8" x14ac:dyDescent="0.2">
      <c r="A31" s="38" t="s">
        <v>22</v>
      </c>
      <c r="B31" s="93">
        <v>488244</v>
      </c>
      <c r="C31" s="60">
        <v>0.8788100235072196</v>
      </c>
      <c r="D31" s="15">
        <v>9400</v>
      </c>
      <c r="E31" s="60">
        <v>1.6919438274649281E-2</v>
      </c>
      <c r="F31" s="15">
        <v>57930</v>
      </c>
      <c r="G31" s="60">
        <v>0.10427053821813116</v>
      </c>
      <c r="H31" s="23">
        <v>555574</v>
      </c>
    </row>
    <row r="32" spans="1:8" x14ac:dyDescent="0.2">
      <c r="A32" s="40" t="s">
        <v>23</v>
      </c>
      <c r="B32" s="311">
        <v>446709</v>
      </c>
      <c r="C32" s="103">
        <v>0.87876373593947332</v>
      </c>
      <c r="D32" s="104">
        <v>2139</v>
      </c>
      <c r="E32" s="103">
        <v>4.2078302231979507E-3</v>
      </c>
      <c r="F32" s="104">
        <v>59490</v>
      </c>
      <c r="G32" s="103">
        <v>0.11702843383732871</v>
      </c>
      <c r="H32" s="305">
        <v>508338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24" customHeight="1" x14ac:dyDescent="0.2">
      <c r="A35" s="599" t="s">
        <v>24</v>
      </c>
      <c r="B35" s="632" t="s">
        <v>43</v>
      </c>
      <c r="C35" s="633"/>
      <c r="D35" s="632" t="s">
        <v>42</v>
      </c>
      <c r="E35" s="633"/>
      <c r="F35" s="592" t="s">
        <v>121</v>
      </c>
      <c r="G35" s="593"/>
      <c r="H35" s="649" t="s">
        <v>11</v>
      </c>
    </row>
    <row r="36" spans="1:8" x14ac:dyDescent="0.2">
      <c r="A36" s="599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650"/>
    </row>
    <row r="37" spans="1:8" x14ac:dyDescent="0.2">
      <c r="A37" s="67" t="s">
        <v>26</v>
      </c>
      <c r="B37" s="78">
        <v>217505</v>
      </c>
      <c r="C37" s="77">
        <v>0.92546261429732413</v>
      </c>
      <c r="D37" s="100">
        <v>3438</v>
      </c>
      <c r="E37" s="77">
        <v>1.4628355522650974E-2</v>
      </c>
      <c r="F37" s="100">
        <v>14080</v>
      </c>
      <c r="G37" s="77">
        <v>5.9909030180024934E-2</v>
      </c>
      <c r="H37" s="302">
        <v>235023</v>
      </c>
    </row>
    <row r="38" spans="1:8" x14ac:dyDescent="0.2">
      <c r="A38" s="38" t="s">
        <v>27</v>
      </c>
      <c r="B38" s="93">
        <v>881520</v>
      </c>
      <c r="C38" s="60">
        <v>0.80277207345448254</v>
      </c>
      <c r="D38" s="15">
        <v>22518</v>
      </c>
      <c r="E38" s="60">
        <v>2.0506422486214763E-2</v>
      </c>
      <c r="F38" s="15">
        <v>194057</v>
      </c>
      <c r="G38" s="60">
        <v>0.1767215040593027</v>
      </c>
      <c r="H38" s="23">
        <v>1098095</v>
      </c>
    </row>
    <row r="39" spans="1:8" x14ac:dyDescent="0.2">
      <c r="A39" s="57" t="s">
        <v>28</v>
      </c>
      <c r="B39" s="303">
        <v>2164137</v>
      </c>
      <c r="C39" s="304">
        <v>0.89824865053324954</v>
      </c>
      <c r="D39" s="303">
        <v>27427</v>
      </c>
      <c r="E39" s="304">
        <v>1.1383875299103261E-2</v>
      </c>
      <c r="F39" s="303">
        <v>217721</v>
      </c>
      <c r="G39" s="304">
        <v>9.0367474167647246E-2</v>
      </c>
      <c r="H39" s="312">
        <v>2409285</v>
      </c>
    </row>
    <row r="40" spans="1:8" x14ac:dyDescent="0.2">
      <c r="A40" s="34" t="s">
        <v>30</v>
      </c>
      <c r="B40" s="313"/>
      <c r="C40" s="314"/>
      <c r="D40" s="313"/>
      <c r="E40" s="314"/>
      <c r="F40" s="313"/>
      <c r="G40" s="314"/>
      <c r="H40" s="313"/>
    </row>
    <row r="41" spans="1:8" x14ac:dyDescent="0.2">
      <c r="B41" s="5"/>
      <c r="C41" s="5"/>
      <c r="D41" s="5"/>
      <c r="E41" s="5"/>
      <c r="F41" s="4"/>
      <c r="G41" s="4"/>
      <c r="H41" s="4"/>
    </row>
    <row r="42" spans="1:8" ht="12" customHeight="1" x14ac:dyDescent="0.2">
      <c r="A42" s="600" t="s">
        <v>218</v>
      </c>
      <c r="B42" s="632" t="s">
        <v>43</v>
      </c>
      <c r="C42" s="633"/>
      <c r="D42" s="632" t="s">
        <v>42</v>
      </c>
      <c r="E42" s="633"/>
      <c r="F42" s="592" t="s">
        <v>121</v>
      </c>
      <c r="G42" s="593"/>
      <c r="H42" s="649" t="s">
        <v>11</v>
      </c>
    </row>
    <row r="43" spans="1:8" x14ac:dyDescent="0.2">
      <c r="A43" s="601"/>
      <c r="B43" s="161" t="s">
        <v>122</v>
      </c>
      <c r="C43" s="162" t="s">
        <v>12</v>
      </c>
      <c r="D43" s="161" t="s">
        <v>122</v>
      </c>
      <c r="E43" s="162" t="s">
        <v>12</v>
      </c>
      <c r="F43" s="161" t="s">
        <v>122</v>
      </c>
      <c r="G43" s="162" t="s">
        <v>12</v>
      </c>
      <c r="H43" s="650"/>
    </row>
    <row r="44" spans="1:8" x14ac:dyDescent="0.2">
      <c r="A44" s="140" t="s">
        <v>193</v>
      </c>
      <c r="B44" s="78">
        <v>1315523</v>
      </c>
      <c r="C44" s="77">
        <v>0.88863332543000517</v>
      </c>
      <c r="D44" s="78">
        <v>18813</v>
      </c>
      <c r="E44" s="77">
        <v>1.2708146304788809E-2</v>
      </c>
      <c r="F44" s="78">
        <v>146052</v>
      </c>
      <c r="G44" s="77">
        <v>9.8657852767076767E-2</v>
      </c>
      <c r="H44" s="76">
        <v>1480389</v>
      </c>
    </row>
    <row r="45" spans="1:8" x14ac:dyDescent="0.2">
      <c r="A45" s="42" t="s">
        <v>194</v>
      </c>
      <c r="B45" s="19">
        <v>1947639</v>
      </c>
      <c r="C45" s="61">
        <v>0.86101948926068128</v>
      </c>
      <c r="D45" s="19">
        <v>34570</v>
      </c>
      <c r="E45" s="61">
        <v>1.5282834110295466E-2</v>
      </c>
      <c r="F45" s="19">
        <v>279806</v>
      </c>
      <c r="G45" s="61">
        <v>0.12369767662902324</v>
      </c>
      <c r="H45" s="17">
        <v>2262015</v>
      </c>
    </row>
    <row r="46" spans="1:8" x14ac:dyDescent="0.2">
      <c r="A46" s="34" t="s">
        <v>30</v>
      </c>
      <c r="B46" s="15"/>
      <c r="C46" s="145"/>
      <c r="D46" s="15"/>
      <c r="E46" s="145"/>
      <c r="F46" s="15"/>
      <c r="G46" s="145"/>
      <c r="H46" s="15"/>
    </row>
    <row r="47" spans="1:8" x14ac:dyDescent="0.2">
      <c r="B47" s="15"/>
      <c r="C47" s="145"/>
      <c r="D47" s="15"/>
      <c r="E47" s="145"/>
      <c r="F47" s="15"/>
      <c r="G47" s="145"/>
      <c r="H47" s="15"/>
    </row>
    <row r="48" spans="1:8" ht="12" customHeight="1" x14ac:dyDescent="0.2"/>
    <row r="49" spans="1:8" ht="12.75" customHeight="1" x14ac:dyDescent="0.2">
      <c r="A49" s="655" t="s">
        <v>190</v>
      </c>
      <c r="B49" s="657" t="s">
        <v>43</v>
      </c>
      <c r="C49" s="658"/>
      <c r="D49" s="657" t="s">
        <v>42</v>
      </c>
      <c r="E49" s="658"/>
      <c r="F49" s="657" t="s">
        <v>121</v>
      </c>
      <c r="G49" s="658"/>
      <c r="H49" s="667" t="s">
        <v>11</v>
      </c>
    </row>
    <row r="50" spans="1:8" x14ac:dyDescent="0.2">
      <c r="A50" s="656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667"/>
    </row>
    <row r="51" spans="1:8" x14ac:dyDescent="0.2">
      <c r="A51" s="220" t="s">
        <v>172</v>
      </c>
      <c r="B51" s="191">
        <v>33834</v>
      </c>
      <c r="C51" s="181">
        <v>0.90233624919991462</v>
      </c>
      <c r="D51" s="191">
        <v>434</v>
      </c>
      <c r="E51" s="181">
        <v>1.1574567953915085E-2</v>
      </c>
      <c r="F51" s="191">
        <v>3228</v>
      </c>
      <c r="G51" s="181">
        <v>8.6089182846170259E-2</v>
      </c>
      <c r="H51" s="180">
        <v>37496</v>
      </c>
    </row>
    <row r="52" spans="1:8" x14ac:dyDescent="0.2">
      <c r="A52" s="213" t="s">
        <v>189</v>
      </c>
      <c r="B52" s="196">
        <v>278212</v>
      </c>
      <c r="C52" s="175">
        <v>0.91952974461179471</v>
      </c>
      <c r="D52" s="196">
        <v>4992</v>
      </c>
      <c r="E52" s="175">
        <v>1.6499261301101603E-2</v>
      </c>
      <c r="F52" s="196">
        <v>19355</v>
      </c>
      <c r="G52" s="175">
        <v>6.3970994087103675E-2</v>
      </c>
      <c r="H52" s="176">
        <v>302559</v>
      </c>
    </row>
    <row r="53" spans="1:8" x14ac:dyDescent="0.2">
      <c r="A53" s="220" t="s">
        <v>173</v>
      </c>
      <c r="B53" s="185">
        <v>1051908</v>
      </c>
      <c r="C53" s="198">
        <v>0.83780520440411865</v>
      </c>
      <c r="D53" s="185">
        <v>20628</v>
      </c>
      <c r="E53" s="198">
        <v>1.6429427056784584E-2</v>
      </c>
      <c r="F53" s="185">
        <v>183016</v>
      </c>
      <c r="G53" s="198">
        <v>0.14576536853909675</v>
      </c>
      <c r="H53" s="199">
        <v>1255552</v>
      </c>
    </row>
    <row r="54" spans="1:8" x14ac:dyDescent="0.2">
      <c r="A54" s="213" t="s">
        <v>183</v>
      </c>
      <c r="B54" s="196">
        <v>167000</v>
      </c>
      <c r="C54" s="175">
        <v>0.92403032147402198</v>
      </c>
      <c r="D54" s="196">
        <v>1451</v>
      </c>
      <c r="E54" s="175">
        <v>8.0285508769988388E-3</v>
      </c>
      <c r="F54" s="196">
        <v>12279</v>
      </c>
      <c r="G54" s="175">
        <v>6.7941127648979138E-2</v>
      </c>
      <c r="H54" s="176">
        <v>180730</v>
      </c>
    </row>
    <row r="55" spans="1:8" x14ac:dyDescent="0.2">
      <c r="A55" s="220" t="s">
        <v>212</v>
      </c>
      <c r="B55" s="200">
        <v>309636</v>
      </c>
      <c r="C55" s="198">
        <v>0.90571799641967077</v>
      </c>
      <c r="D55" s="200">
        <v>10652</v>
      </c>
      <c r="E55" s="198">
        <v>3.115822481191571E-2</v>
      </c>
      <c r="F55" s="200">
        <v>21580</v>
      </c>
      <c r="G55" s="198">
        <v>6.3123778768413547E-2</v>
      </c>
      <c r="H55" s="250">
        <v>341868</v>
      </c>
    </row>
    <row r="56" spans="1:8" x14ac:dyDescent="0.2">
      <c r="A56" s="213" t="s">
        <v>174</v>
      </c>
      <c r="B56" s="196">
        <v>131027</v>
      </c>
      <c r="C56" s="175">
        <v>0.86757909234171604</v>
      </c>
      <c r="D56" s="196">
        <v>2611</v>
      </c>
      <c r="E56" s="175">
        <v>1.728841391548475E-2</v>
      </c>
      <c r="F56" s="196">
        <v>17389</v>
      </c>
      <c r="G56" s="175">
        <v>0.11513911511925098</v>
      </c>
      <c r="H56" s="176">
        <v>151026</v>
      </c>
    </row>
    <row r="57" spans="1:8" x14ac:dyDescent="0.2">
      <c r="A57" s="220" t="s">
        <v>214</v>
      </c>
      <c r="B57" s="185">
        <v>148247</v>
      </c>
      <c r="C57" s="198">
        <v>0.87410303126787303</v>
      </c>
      <c r="D57" s="185">
        <v>2937</v>
      </c>
      <c r="E57" s="198">
        <v>1.7317319087966319E-2</v>
      </c>
      <c r="F57" s="185">
        <v>18415</v>
      </c>
      <c r="G57" s="198">
        <v>0.10857964964416064</v>
      </c>
      <c r="H57" s="199">
        <v>169599</v>
      </c>
    </row>
    <row r="58" spans="1:8" x14ac:dyDescent="0.2">
      <c r="A58" s="213" t="s">
        <v>175</v>
      </c>
      <c r="B58" s="196">
        <v>24188</v>
      </c>
      <c r="C58" s="175">
        <v>0.88122996211017202</v>
      </c>
      <c r="D58" s="196">
        <v>303</v>
      </c>
      <c r="E58" s="175">
        <v>1.1039055668901196E-2</v>
      </c>
      <c r="F58" s="196">
        <v>2957</v>
      </c>
      <c r="G58" s="175">
        <v>0.10773098222092685</v>
      </c>
      <c r="H58" s="176">
        <v>27448</v>
      </c>
    </row>
    <row r="59" spans="1:8" x14ac:dyDescent="0.2">
      <c r="A59" s="220" t="s">
        <v>188</v>
      </c>
      <c r="B59" s="200">
        <v>58664</v>
      </c>
      <c r="C59" s="198">
        <v>0.89844551650202931</v>
      </c>
      <c r="D59" s="200">
        <v>770</v>
      </c>
      <c r="E59" s="198">
        <v>1.1792633432881538E-2</v>
      </c>
      <c r="F59" s="200">
        <v>5862</v>
      </c>
      <c r="G59" s="198">
        <v>8.9777165173443599E-2</v>
      </c>
      <c r="H59" s="250">
        <v>65295</v>
      </c>
    </row>
    <row r="60" spans="1:8" x14ac:dyDescent="0.2">
      <c r="A60" s="213" t="s">
        <v>185</v>
      </c>
      <c r="B60" s="196">
        <v>57100</v>
      </c>
      <c r="C60" s="175">
        <v>0.94224422442244227</v>
      </c>
      <c r="D60" s="196">
        <v>608</v>
      </c>
      <c r="E60" s="175">
        <v>1.0033003300330034E-2</v>
      </c>
      <c r="F60" s="196">
        <v>2891</v>
      </c>
      <c r="G60" s="175">
        <v>4.7706270627062709E-2</v>
      </c>
      <c r="H60" s="176">
        <v>60600</v>
      </c>
    </row>
    <row r="61" spans="1:8" x14ac:dyDescent="0.2">
      <c r="A61" s="220" t="s">
        <v>216</v>
      </c>
      <c r="B61" s="185">
        <v>490015</v>
      </c>
      <c r="C61" s="198">
        <v>0.89909689399054693</v>
      </c>
      <c r="D61" s="185">
        <v>8070</v>
      </c>
      <c r="E61" s="198">
        <v>1.4807122097290315E-2</v>
      </c>
      <c r="F61" s="185">
        <v>46922</v>
      </c>
      <c r="G61" s="198">
        <v>8.6094149076710799E-2</v>
      </c>
      <c r="H61" s="199">
        <v>545008</v>
      </c>
    </row>
    <row r="62" spans="1:8" x14ac:dyDescent="0.2">
      <c r="A62" s="213" t="s">
        <v>187</v>
      </c>
      <c r="B62" s="196">
        <v>65020</v>
      </c>
      <c r="C62" s="175">
        <v>0.85056839736797352</v>
      </c>
      <c r="D62" s="196">
        <v>1472</v>
      </c>
      <c r="E62" s="175">
        <v>1.9256177805685282E-2</v>
      </c>
      <c r="F62" s="196">
        <v>9952</v>
      </c>
      <c r="G62" s="175">
        <v>0.13018850646887223</v>
      </c>
      <c r="H62" s="176">
        <v>76443</v>
      </c>
    </row>
    <row r="63" spans="1:8" x14ac:dyDescent="0.2">
      <c r="A63" s="220" t="s">
        <v>176</v>
      </c>
      <c r="B63" s="200">
        <v>54067</v>
      </c>
      <c r="C63" s="198">
        <v>0.88360653058556271</v>
      </c>
      <c r="D63" s="200">
        <v>1765</v>
      </c>
      <c r="E63" s="198">
        <v>2.8845053849548122E-2</v>
      </c>
      <c r="F63" s="200">
        <v>5357</v>
      </c>
      <c r="G63" s="198">
        <v>8.7548415564889112E-2</v>
      </c>
      <c r="H63" s="250">
        <v>61189</v>
      </c>
    </row>
    <row r="64" spans="1:8" x14ac:dyDescent="0.2">
      <c r="A64" s="213" t="s">
        <v>177</v>
      </c>
      <c r="B64" s="196">
        <v>44447</v>
      </c>
      <c r="C64" s="175">
        <v>0.89904526882155422</v>
      </c>
      <c r="D64" s="196">
        <v>668</v>
      </c>
      <c r="E64" s="175">
        <v>1.3511873457664145E-2</v>
      </c>
      <c r="F64" s="196">
        <v>4323</v>
      </c>
      <c r="G64" s="175">
        <v>8.7442857720781586E-2</v>
      </c>
      <c r="H64" s="176">
        <v>49438</v>
      </c>
    </row>
    <row r="65" spans="1:8" x14ac:dyDescent="0.2">
      <c r="A65" s="220" t="s">
        <v>213</v>
      </c>
      <c r="B65" s="185">
        <v>77659</v>
      </c>
      <c r="C65" s="198">
        <v>0.87549462814110013</v>
      </c>
      <c r="D65" s="185">
        <v>5240</v>
      </c>
      <c r="E65" s="198">
        <v>5.9073537535370847E-2</v>
      </c>
      <c r="F65" s="185">
        <v>5804</v>
      </c>
      <c r="G65" s="198">
        <v>6.5431834323529087E-2</v>
      </c>
      <c r="H65" s="199">
        <v>88703</v>
      </c>
    </row>
    <row r="66" spans="1:8" x14ac:dyDescent="0.2">
      <c r="A66" s="213" t="s">
        <v>170</v>
      </c>
      <c r="B66" s="196">
        <v>47165</v>
      </c>
      <c r="C66" s="175">
        <v>0.9407787130490286</v>
      </c>
      <c r="D66" s="196">
        <v>554</v>
      </c>
      <c r="E66" s="175">
        <v>1.1050384968284995E-2</v>
      </c>
      <c r="F66" s="196">
        <v>2415</v>
      </c>
      <c r="G66" s="175">
        <v>4.81709019826864E-2</v>
      </c>
      <c r="H66" s="176">
        <v>50134</v>
      </c>
    </row>
    <row r="67" spans="1:8" x14ac:dyDescent="0.2">
      <c r="A67" s="220" t="s">
        <v>171</v>
      </c>
      <c r="B67" s="200">
        <v>14239</v>
      </c>
      <c r="C67" s="198">
        <v>0.9301672328194408</v>
      </c>
      <c r="D67" s="200">
        <v>430</v>
      </c>
      <c r="E67" s="198">
        <v>2.8089887640449437E-2</v>
      </c>
      <c r="F67" s="200">
        <v>638</v>
      </c>
      <c r="G67" s="198">
        <v>4.1677554220015678E-2</v>
      </c>
      <c r="H67" s="250">
        <v>15308</v>
      </c>
    </row>
    <row r="68" spans="1:8" x14ac:dyDescent="0.2">
      <c r="A68" s="213" t="s">
        <v>178</v>
      </c>
      <c r="B68" s="196">
        <v>22708</v>
      </c>
      <c r="C68" s="175">
        <v>0.84772464255049096</v>
      </c>
      <c r="D68" s="196">
        <v>525</v>
      </c>
      <c r="E68" s="175">
        <v>1.9599059245156234E-2</v>
      </c>
      <c r="F68" s="196">
        <v>3554</v>
      </c>
      <c r="G68" s="175">
        <v>0.13267629820435287</v>
      </c>
      <c r="H68" s="176">
        <v>26787</v>
      </c>
    </row>
    <row r="69" spans="1:8" x14ac:dyDescent="0.2">
      <c r="A69" s="220" t="s">
        <v>186</v>
      </c>
      <c r="B69" s="185">
        <v>71072</v>
      </c>
      <c r="C69" s="198">
        <v>0.85531018713520668</v>
      </c>
      <c r="D69" s="185">
        <v>4640</v>
      </c>
      <c r="E69" s="198">
        <v>5.5839701546422767E-2</v>
      </c>
      <c r="F69" s="185">
        <v>7382</v>
      </c>
      <c r="G69" s="198">
        <v>8.883807689993381E-2</v>
      </c>
      <c r="H69" s="199">
        <v>83095</v>
      </c>
    </row>
    <row r="70" spans="1:8" x14ac:dyDescent="0.2">
      <c r="A70" s="213" t="s">
        <v>179</v>
      </c>
      <c r="B70" s="196">
        <v>42631</v>
      </c>
      <c r="C70" s="175">
        <v>0.88363560990776246</v>
      </c>
      <c r="D70" s="196">
        <v>736</v>
      </c>
      <c r="E70" s="175">
        <v>1.525546688776039E-2</v>
      </c>
      <c r="F70" s="196">
        <v>4877</v>
      </c>
      <c r="G70" s="175">
        <v>0.10108819566794486</v>
      </c>
      <c r="H70" s="176">
        <v>48245</v>
      </c>
    </row>
    <row r="71" spans="1:8" x14ac:dyDescent="0.2">
      <c r="A71" s="220" t="s">
        <v>180</v>
      </c>
      <c r="B71" s="200">
        <v>27761</v>
      </c>
      <c r="C71" s="198">
        <v>0.93644796761679883</v>
      </c>
      <c r="D71" s="200">
        <v>747</v>
      </c>
      <c r="E71" s="198">
        <v>2.519817844493169E-2</v>
      </c>
      <c r="F71" s="200">
        <v>1137</v>
      </c>
      <c r="G71" s="198">
        <v>3.8353853938269525E-2</v>
      </c>
      <c r="H71" s="250">
        <v>29645</v>
      </c>
    </row>
    <row r="72" spans="1:8" x14ac:dyDescent="0.2">
      <c r="A72" s="213" t="s">
        <v>181</v>
      </c>
      <c r="B72" s="196">
        <v>77257</v>
      </c>
      <c r="C72" s="175">
        <v>0.88287660274724022</v>
      </c>
      <c r="D72" s="196">
        <v>1670</v>
      </c>
      <c r="E72" s="175">
        <v>1.9084405640756062E-2</v>
      </c>
      <c r="F72" s="196">
        <v>8579</v>
      </c>
      <c r="G72" s="175">
        <v>9.8038991612003745E-2</v>
      </c>
      <c r="H72" s="176">
        <v>87506</v>
      </c>
    </row>
    <row r="73" spans="1:8" x14ac:dyDescent="0.2">
      <c r="A73" s="220" t="s">
        <v>182</v>
      </c>
      <c r="B73" s="185">
        <v>72622</v>
      </c>
      <c r="C73" s="198">
        <v>0.84126267014190559</v>
      </c>
      <c r="D73" s="185">
        <v>1671</v>
      </c>
      <c r="E73" s="198">
        <v>1.9357080799304951E-2</v>
      </c>
      <c r="F73" s="185">
        <v>12032</v>
      </c>
      <c r="G73" s="198">
        <v>0.13938024905878946</v>
      </c>
      <c r="H73" s="199">
        <v>86325</v>
      </c>
    </row>
    <row r="74" spans="1:8" x14ac:dyDescent="0.2">
      <c r="A74" s="223" t="s">
        <v>11</v>
      </c>
      <c r="B74" s="363">
        <v>3366478</v>
      </c>
      <c r="C74" s="364">
        <v>0.87668743577470609</v>
      </c>
      <c r="D74" s="363">
        <v>73574</v>
      </c>
      <c r="E74" s="364">
        <v>1.9159905812450945E-2</v>
      </c>
      <c r="F74" s="363">
        <v>399945</v>
      </c>
      <c r="G74" s="364">
        <v>0.10415239799604062</v>
      </c>
      <c r="H74" s="187">
        <v>3839998</v>
      </c>
    </row>
    <row r="75" spans="1:8" x14ac:dyDescent="0.2">
      <c r="A75" s="235" t="s">
        <v>30</v>
      </c>
    </row>
    <row r="76" spans="1:8" x14ac:dyDescent="0.2">
      <c r="A76" s="246" t="s">
        <v>393</v>
      </c>
    </row>
  </sheetData>
  <mergeCells count="32">
    <mergeCell ref="H19:H20"/>
    <mergeCell ref="H26:H27"/>
    <mergeCell ref="A6:H6"/>
    <mergeCell ref="A11:A13"/>
    <mergeCell ref="B11:H11"/>
    <mergeCell ref="B12:C12"/>
    <mergeCell ref="D12:E12"/>
    <mergeCell ref="F19:G19"/>
    <mergeCell ref="A19:A20"/>
    <mergeCell ref="F12:G12"/>
    <mergeCell ref="H12:H13"/>
    <mergeCell ref="B19:C19"/>
    <mergeCell ref="A26:A27"/>
    <mergeCell ref="D26:E26"/>
    <mergeCell ref="F26:G26"/>
    <mergeCell ref="D19:E19"/>
    <mergeCell ref="B26:C26"/>
    <mergeCell ref="A42:A43"/>
    <mergeCell ref="B49:C49"/>
    <mergeCell ref="B42:C42"/>
    <mergeCell ref="D49:E49"/>
    <mergeCell ref="A35:A36"/>
    <mergeCell ref="B35:C35"/>
    <mergeCell ref="D42:E42"/>
    <mergeCell ref="H35:H36"/>
    <mergeCell ref="D35:E35"/>
    <mergeCell ref="F35:G35"/>
    <mergeCell ref="A49:A50"/>
    <mergeCell ref="F49:G49"/>
    <mergeCell ref="H49:H50"/>
    <mergeCell ref="H42:H43"/>
    <mergeCell ref="F42:G42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6:L76"/>
  <sheetViews>
    <sheetView showGridLines="0" topLeftCell="A4" zoomScale="70" zoomScaleNormal="70" workbookViewId="0">
      <selection activeCell="L28" sqref="L28:L32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7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2" width="13.28515625" style="34" customWidth="1"/>
    <col min="13" max="16384" width="11.42578125" style="34"/>
  </cols>
  <sheetData>
    <row r="6" spans="1:12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2" ht="15" customHeight="1" x14ac:dyDescent="0.2">
      <c r="A7" s="33" t="s">
        <v>123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</row>
    <row r="11" spans="1:12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</row>
    <row r="12" spans="1:12" ht="20.25" customHeight="1" x14ac:dyDescent="0.2">
      <c r="A12" s="596"/>
      <c r="B12" s="592" t="s">
        <v>124</v>
      </c>
      <c r="C12" s="593"/>
      <c r="D12" s="592" t="s">
        <v>125</v>
      </c>
      <c r="E12" s="593"/>
      <c r="F12" s="592" t="s">
        <v>126</v>
      </c>
      <c r="G12" s="593"/>
      <c r="H12" s="592" t="s">
        <v>127</v>
      </c>
      <c r="I12" s="593"/>
      <c r="J12" s="592" t="s">
        <v>128</v>
      </c>
      <c r="K12" s="593"/>
      <c r="L12" s="649" t="s">
        <v>11</v>
      </c>
    </row>
    <row r="13" spans="1:12" ht="17.25" customHeight="1" x14ac:dyDescent="0.2">
      <c r="A13" s="597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650"/>
    </row>
    <row r="14" spans="1:12" ht="24" x14ac:dyDescent="0.2">
      <c r="A14" s="66" t="s">
        <v>3</v>
      </c>
      <c r="B14" s="137">
        <v>1929607</v>
      </c>
      <c r="C14" s="150">
        <v>0.59133043348751912</v>
      </c>
      <c r="D14" s="137">
        <v>2475534</v>
      </c>
      <c r="E14" s="150">
        <v>0.75863043269074593</v>
      </c>
      <c r="F14" s="137">
        <v>142749</v>
      </c>
      <c r="G14" s="150">
        <v>4.3745606255527612E-2</v>
      </c>
      <c r="H14" s="137">
        <v>2984</v>
      </c>
      <c r="I14" s="150">
        <v>9.1445046246554722E-4</v>
      </c>
      <c r="J14" s="137">
        <v>428223</v>
      </c>
      <c r="K14" s="150">
        <v>0.13122946393712601</v>
      </c>
      <c r="L14" s="138">
        <v>3263162</v>
      </c>
    </row>
    <row r="15" spans="1:12" x14ac:dyDescent="0.2">
      <c r="A15" s="38" t="s">
        <v>4</v>
      </c>
      <c r="B15" s="131">
        <v>711533</v>
      </c>
      <c r="C15" s="151">
        <v>0.61821526099811719</v>
      </c>
      <c r="D15" s="131">
        <v>904337</v>
      </c>
      <c r="E15" s="151">
        <v>0.78573296598366393</v>
      </c>
      <c r="F15" s="131">
        <v>45561</v>
      </c>
      <c r="G15" s="151">
        <v>3.9585662936694736E-2</v>
      </c>
      <c r="H15" s="131">
        <v>1332</v>
      </c>
      <c r="I15" s="151">
        <v>1.157307851708202E-3</v>
      </c>
      <c r="J15" s="131">
        <v>186216</v>
      </c>
      <c r="K15" s="151">
        <v>0.16179372290817909</v>
      </c>
      <c r="L15" s="288">
        <v>1150947</v>
      </c>
    </row>
    <row r="16" spans="1:12" x14ac:dyDescent="0.2">
      <c r="A16" s="40" t="s">
        <v>5</v>
      </c>
      <c r="B16" s="134">
        <v>1218074</v>
      </c>
      <c r="C16" s="152">
        <v>0.57668087765686726</v>
      </c>
      <c r="D16" s="134">
        <v>1571197</v>
      </c>
      <c r="E16" s="152">
        <v>0.74386224887144536</v>
      </c>
      <c r="F16" s="134">
        <v>97188</v>
      </c>
      <c r="G16" s="152">
        <v>4.6012361431009625E-2</v>
      </c>
      <c r="H16" s="134">
        <v>1652</v>
      </c>
      <c r="I16" s="152">
        <v>7.8211735074317716E-4</v>
      </c>
      <c r="J16" s="134">
        <v>242007</v>
      </c>
      <c r="K16" s="152">
        <v>0.11457498408069254</v>
      </c>
      <c r="L16" s="289">
        <v>2112215</v>
      </c>
    </row>
    <row r="17" spans="1:12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9"/>
      <c r="K17" s="153"/>
      <c r="L17" s="65"/>
    </row>
    <row r="18" spans="1:12" x14ac:dyDescent="0.2">
      <c r="B18" s="9"/>
      <c r="C18" s="153"/>
      <c r="D18" s="9"/>
      <c r="E18" s="153"/>
      <c r="F18" s="9"/>
      <c r="G18" s="153"/>
      <c r="H18" s="9"/>
      <c r="I18" s="153"/>
      <c r="J18" s="9"/>
      <c r="K18" s="153"/>
      <c r="L18" s="65"/>
    </row>
    <row r="19" spans="1:12" ht="12" customHeight="1" x14ac:dyDescent="0.2">
      <c r="A19" s="599" t="s">
        <v>14</v>
      </c>
      <c r="B19" s="592" t="s">
        <v>152</v>
      </c>
      <c r="C19" s="593"/>
      <c r="D19" s="592" t="s">
        <v>153</v>
      </c>
      <c r="E19" s="593"/>
      <c r="F19" s="592" t="s">
        <v>154</v>
      </c>
      <c r="G19" s="593"/>
      <c r="H19" s="592" t="s">
        <v>155</v>
      </c>
      <c r="I19" s="593"/>
      <c r="J19" s="592" t="s">
        <v>156</v>
      </c>
      <c r="K19" s="593" t="s">
        <v>112</v>
      </c>
      <c r="L19" s="670" t="s">
        <v>11</v>
      </c>
    </row>
    <row r="20" spans="1:12" x14ac:dyDescent="0.2">
      <c r="A20" s="599"/>
      <c r="B20" s="63" t="s">
        <v>122</v>
      </c>
      <c r="C20" s="64" t="s">
        <v>12</v>
      </c>
      <c r="D20" s="63" t="s">
        <v>122</v>
      </c>
      <c r="E20" s="64" t="s">
        <v>12</v>
      </c>
      <c r="F20" s="63" t="s">
        <v>122</v>
      </c>
      <c r="G20" s="64" t="s">
        <v>12</v>
      </c>
      <c r="H20" s="63" t="s">
        <v>122</v>
      </c>
      <c r="I20" s="64" t="s">
        <v>12</v>
      </c>
      <c r="J20" s="63" t="s">
        <v>122</v>
      </c>
      <c r="K20" s="64" t="s">
        <v>12</v>
      </c>
      <c r="L20" s="671"/>
    </row>
    <row r="21" spans="1:12" x14ac:dyDescent="0.2">
      <c r="A21" s="67" t="s">
        <v>15</v>
      </c>
      <c r="B21" s="132">
        <v>59764</v>
      </c>
      <c r="C21" s="154">
        <v>0.63012283198903474</v>
      </c>
      <c r="D21" s="132">
        <v>70182</v>
      </c>
      <c r="E21" s="154">
        <v>0.73996520638937213</v>
      </c>
      <c r="F21" s="132">
        <v>6889</v>
      </c>
      <c r="G21" s="154">
        <v>7.2634298065264377E-2</v>
      </c>
      <c r="H21" s="132">
        <v>0</v>
      </c>
      <c r="I21" s="154">
        <v>0</v>
      </c>
      <c r="J21" s="132">
        <v>8545</v>
      </c>
      <c r="K21" s="154">
        <v>9.0094364489430118E-2</v>
      </c>
      <c r="L21" s="292">
        <v>94845</v>
      </c>
    </row>
    <row r="22" spans="1:12" x14ac:dyDescent="0.2">
      <c r="A22" s="38" t="s">
        <v>16</v>
      </c>
      <c r="B22" s="131">
        <v>1570342</v>
      </c>
      <c r="C22" s="151">
        <v>0.59743690709216213</v>
      </c>
      <c r="D22" s="131">
        <v>1983157</v>
      </c>
      <c r="E22" s="151">
        <v>0.75449245091717032</v>
      </c>
      <c r="F22" s="131">
        <v>120891</v>
      </c>
      <c r="G22" s="151">
        <v>4.5993003521066479E-2</v>
      </c>
      <c r="H22" s="131">
        <v>1591</v>
      </c>
      <c r="I22" s="151">
        <v>6.0529624704913328E-4</v>
      </c>
      <c r="J22" s="131">
        <v>380070</v>
      </c>
      <c r="K22" s="151">
        <v>0.14459770246132247</v>
      </c>
      <c r="L22" s="288">
        <v>2628465</v>
      </c>
    </row>
    <row r="23" spans="1:12" x14ac:dyDescent="0.2">
      <c r="A23" s="40" t="s">
        <v>17</v>
      </c>
      <c r="B23" s="134">
        <v>299501</v>
      </c>
      <c r="C23" s="152">
        <v>0.55478250560800813</v>
      </c>
      <c r="D23" s="134">
        <v>422194</v>
      </c>
      <c r="E23" s="152">
        <v>0.78205363311864529</v>
      </c>
      <c r="F23" s="134">
        <v>14969</v>
      </c>
      <c r="G23" s="152">
        <v>2.7727918525969106E-2</v>
      </c>
      <c r="H23" s="134">
        <v>1392</v>
      </c>
      <c r="I23" s="152">
        <v>2.5784796972509183E-3</v>
      </c>
      <c r="J23" s="134">
        <v>39608</v>
      </c>
      <c r="K23" s="152">
        <v>7.3368120580972973E-2</v>
      </c>
      <c r="L23" s="289">
        <v>539853</v>
      </c>
    </row>
    <row r="24" spans="1:12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5"/>
      <c r="K24" s="153"/>
      <c r="L24" s="65"/>
    </row>
    <row r="25" spans="1:12" x14ac:dyDescent="0.2">
      <c r="B25" s="5"/>
      <c r="C25" s="153"/>
      <c r="D25" s="5"/>
      <c r="E25" s="153"/>
      <c r="F25" s="5"/>
      <c r="G25" s="153"/>
      <c r="H25" s="5"/>
      <c r="I25" s="153"/>
      <c r="J25" s="5"/>
      <c r="K25" s="153"/>
      <c r="L25" s="65"/>
    </row>
    <row r="26" spans="1:12" ht="12" customHeight="1" x14ac:dyDescent="0.2">
      <c r="A26" s="599" t="s">
        <v>18</v>
      </c>
      <c r="B26" s="592" t="s">
        <v>152</v>
      </c>
      <c r="C26" s="593"/>
      <c r="D26" s="592" t="s">
        <v>153</v>
      </c>
      <c r="E26" s="593"/>
      <c r="F26" s="592" t="s">
        <v>154</v>
      </c>
      <c r="G26" s="593"/>
      <c r="H26" s="592" t="s">
        <v>155</v>
      </c>
      <c r="I26" s="593"/>
      <c r="J26" s="592" t="s">
        <v>156</v>
      </c>
      <c r="K26" s="593" t="s">
        <v>112</v>
      </c>
      <c r="L26" s="670" t="s">
        <v>11</v>
      </c>
    </row>
    <row r="27" spans="1:12" x14ac:dyDescent="0.2">
      <c r="A27" s="599"/>
      <c r="B27" s="63" t="s">
        <v>122</v>
      </c>
      <c r="C27" s="64" t="s">
        <v>12</v>
      </c>
      <c r="D27" s="63" t="s">
        <v>122</v>
      </c>
      <c r="E27" s="64" t="s">
        <v>12</v>
      </c>
      <c r="F27" s="63" t="s">
        <v>122</v>
      </c>
      <c r="G27" s="64" t="s">
        <v>12</v>
      </c>
      <c r="H27" s="63" t="s">
        <v>122</v>
      </c>
      <c r="I27" s="64" t="s">
        <v>12</v>
      </c>
      <c r="J27" s="63" t="s">
        <v>122</v>
      </c>
      <c r="K27" s="64" t="s">
        <v>12</v>
      </c>
      <c r="L27" s="671"/>
    </row>
    <row r="28" spans="1:12" x14ac:dyDescent="0.2">
      <c r="A28" s="67" t="s">
        <v>19</v>
      </c>
      <c r="B28" s="132">
        <v>140312</v>
      </c>
      <c r="C28" s="155">
        <v>0.56228034671657168</v>
      </c>
      <c r="D28" s="132">
        <v>202576</v>
      </c>
      <c r="E28" s="155">
        <v>0.81179445461867994</v>
      </c>
      <c r="F28" s="132">
        <v>652</v>
      </c>
      <c r="G28" s="155">
        <v>2.6127970954672778E-3</v>
      </c>
      <c r="H28" s="132">
        <v>0</v>
      </c>
      <c r="I28" s="155">
        <v>0</v>
      </c>
      <c r="J28" s="132">
        <v>25780</v>
      </c>
      <c r="K28" s="155">
        <v>0.1033096765661755</v>
      </c>
      <c r="L28" s="292">
        <v>249541</v>
      </c>
    </row>
    <row r="29" spans="1:12" x14ac:dyDescent="0.2">
      <c r="A29" s="38" t="s">
        <v>20</v>
      </c>
      <c r="B29" s="131">
        <v>498266</v>
      </c>
      <c r="C29" s="151">
        <v>0.59887092567508282</v>
      </c>
      <c r="D29" s="131">
        <v>679908</v>
      </c>
      <c r="E29" s="151">
        <v>0.81718827560759555</v>
      </c>
      <c r="F29" s="131">
        <v>42269</v>
      </c>
      <c r="G29" s="151">
        <v>5.0803536980970156E-2</v>
      </c>
      <c r="H29" s="131">
        <v>1663</v>
      </c>
      <c r="I29" s="151">
        <v>1.9987764555431491E-3</v>
      </c>
      <c r="J29" s="131">
        <v>107511</v>
      </c>
      <c r="K29" s="151">
        <v>0.12921855412621738</v>
      </c>
      <c r="L29" s="288">
        <v>832009</v>
      </c>
    </row>
    <row r="30" spans="1:12" x14ac:dyDescent="0.2">
      <c r="A30" s="41" t="s">
        <v>21</v>
      </c>
      <c r="B30" s="129">
        <v>783645</v>
      </c>
      <c r="C30" s="156">
        <v>0.62874691100484614</v>
      </c>
      <c r="D30" s="129">
        <v>928162</v>
      </c>
      <c r="E30" s="156">
        <v>0.74469816104496289</v>
      </c>
      <c r="F30" s="129">
        <v>51672</v>
      </c>
      <c r="G30" s="156">
        <v>4.1458326647196633E-2</v>
      </c>
      <c r="H30" s="129">
        <v>397</v>
      </c>
      <c r="I30" s="156">
        <v>3.1852755223209987E-4</v>
      </c>
      <c r="J30" s="129">
        <v>194729</v>
      </c>
      <c r="K30" s="156">
        <v>0.15623816553804679</v>
      </c>
      <c r="L30" s="306">
        <v>1246360</v>
      </c>
    </row>
    <row r="31" spans="1:12" x14ac:dyDescent="0.2">
      <c r="A31" s="38" t="s">
        <v>22</v>
      </c>
      <c r="B31" s="131">
        <v>286077</v>
      </c>
      <c r="C31" s="151">
        <v>0.58593039545800873</v>
      </c>
      <c r="D31" s="131">
        <v>335432</v>
      </c>
      <c r="E31" s="151">
        <v>0.68701714716412288</v>
      </c>
      <c r="F31" s="131">
        <v>20601</v>
      </c>
      <c r="G31" s="151">
        <v>4.2194066900975741E-2</v>
      </c>
      <c r="H31" s="131">
        <v>766</v>
      </c>
      <c r="I31" s="151">
        <v>1.5688876873038891E-3</v>
      </c>
      <c r="J31" s="131">
        <v>63787</v>
      </c>
      <c r="K31" s="151">
        <v>0.13064574270241927</v>
      </c>
      <c r="L31" s="288">
        <v>488244</v>
      </c>
    </row>
    <row r="32" spans="1:12" x14ac:dyDescent="0.2">
      <c r="A32" s="40" t="s">
        <v>23</v>
      </c>
      <c r="B32" s="134">
        <v>221152</v>
      </c>
      <c r="C32" s="152">
        <v>0.49506949714467358</v>
      </c>
      <c r="D32" s="134">
        <v>329312</v>
      </c>
      <c r="E32" s="152">
        <v>0.73719580308433452</v>
      </c>
      <c r="F32" s="134">
        <v>27556</v>
      </c>
      <c r="G32" s="152">
        <v>6.1686690888251634E-2</v>
      </c>
      <c r="H32" s="134">
        <v>159</v>
      </c>
      <c r="I32" s="152">
        <v>3.5593641498156517E-4</v>
      </c>
      <c r="J32" s="134">
        <v>36262</v>
      </c>
      <c r="K32" s="152">
        <v>8.1175888553846012E-2</v>
      </c>
      <c r="L32" s="289">
        <v>446709</v>
      </c>
    </row>
    <row r="33" spans="1:12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5"/>
      <c r="K33" s="153"/>
      <c r="L33" s="65"/>
    </row>
    <row r="34" spans="1:12" x14ac:dyDescent="0.2">
      <c r="B34" s="5"/>
      <c r="C34" s="153"/>
      <c r="D34" s="5"/>
      <c r="E34" s="153"/>
      <c r="F34" s="5"/>
      <c r="G34" s="153"/>
      <c r="H34" s="5"/>
      <c r="I34" s="153"/>
      <c r="J34" s="5"/>
      <c r="K34" s="153"/>
      <c r="L34" s="65"/>
    </row>
    <row r="35" spans="1:12" ht="12" customHeight="1" x14ac:dyDescent="0.2">
      <c r="A35" s="599" t="s">
        <v>24</v>
      </c>
      <c r="B35" s="592" t="s">
        <v>152</v>
      </c>
      <c r="C35" s="593"/>
      <c r="D35" s="592" t="s">
        <v>153</v>
      </c>
      <c r="E35" s="593"/>
      <c r="F35" s="592" t="s">
        <v>154</v>
      </c>
      <c r="G35" s="593"/>
      <c r="H35" s="592" t="s">
        <v>155</v>
      </c>
      <c r="I35" s="593"/>
      <c r="J35" s="592" t="s">
        <v>156</v>
      </c>
      <c r="K35" s="593" t="s">
        <v>112</v>
      </c>
      <c r="L35" s="670" t="s">
        <v>11</v>
      </c>
    </row>
    <row r="36" spans="1:12" x14ac:dyDescent="0.2">
      <c r="A36" s="599"/>
      <c r="B36" s="63" t="s">
        <v>122</v>
      </c>
      <c r="C36" s="64" t="s">
        <v>12</v>
      </c>
      <c r="D36" s="63" t="s">
        <v>122</v>
      </c>
      <c r="E36" s="64" t="s">
        <v>12</v>
      </c>
      <c r="F36" s="63" t="s">
        <v>122</v>
      </c>
      <c r="G36" s="64" t="s">
        <v>12</v>
      </c>
      <c r="H36" s="63" t="s">
        <v>122</v>
      </c>
      <c r="I36" s="64" t="s">
        <v>12</v>
      </c>
      <c r="J36" s="63" t="s">
        <v>122</v>
      </c>
      <c r="K36" s="64" t="s">
        <v>12</v>
      </c>
      <c r="L36" s="671"/>
    </row>
    <row r="37" spans="1:12" x14ac:dyDescent="0.2">
      <c r="A37" s="67" t="s">
        <v>26</v>
      </c>
      <c r="B37" s="315">
        <v>141146</v>
      </c>
      <c r="C37" s="155">
        <v>0.64893220845497801</v>
      </c>
      <c r="D37" s="132">
        <v>173533</v>
      </c>
      <c r="E37" s="155">
        <v>0.79783453253948189</v>
      </c>
      <c r="F37" s="132">
        <v>11254</v>
      </c>
      <c r="G37" s="155">
        <v>5.1741339279556792E-2</v>
      </c>
      <c r="H37" s="132">
        <v>284</v>
      </c>
      <c r="I37" s="155">
        <v>1.3057171099514955E-3</v>
      </c>
      <c r="J37" s="132">
        <v>35113</v>
      </c>
      <c r="K37" s="155">
        <v>0.16143536930185512</v>
      </c>
      <c r="L37" s="292">
        <v>217505</v>
      </c>
    </row>
    <row r="38" spans="1:12" x14ac:dyDescent="0.2">
      <c r="A38" s="38" t="s">
        <v>27</v>
      </c>
      <c r="B38" s="316">
        <v>497053</v>
      </c>
      <c r="C38" s="151">
        <v>0.56385901624466828</v>
      </c>
      <c r="D38" s="131">
        <v>648054</v>
      </c>
      <c r="E38" s="151">
        <v>0.73515518649605227</v>
      </c>
      <c r="F38" s="131">
        <v>41858</v>
      </c>
      <c r="G38" s="151">
        <v>4.7483891460205103E-2</v>
      </c>
      <c r="H38" s="131">
        <v>116</v>
      </c>
      <c r="I38" s="151">
        <v>1.3159088846537799E-4</v>
      </c>
      <c r="J38" s="131">
        <v>115759</v>
      </c>
      <c r="K38" s="151">
        <v>0.13131749705054904</v>
      </c>
      <c r="L38" s="288">
        <v>881520</v>
      </c>
    </row>
    <row r="39" spans="1:12" x14ac:dyDescent="0.2">
      <c r="A39" s="57" t="s">
        <v>28</v>
      </c>
      <c r="B39" s="317">
        <v>1291409</v>
      </c>
      <c r="C39" s="318">
        <v>0.59673163020640563</v>
      </c>
      <c r="D39" s="317">
        <v>1653947</v>
      </c>
      <c r="E39" s="318">
        <v>0.76425244797348779</v>
      </c>
      <c r="F39" s="317">
        <v>89638</v>
      </c>
      <c r="G39" s="318">
        <v>4.1419743759290653E-2</v>
      </c>
      <c r="H39" s="317">
        <v>2584</v>
      </c>
      <c r="I39" s="318">
        <v>1.1940094365560036E-3</v>
      </c>
      <c r="J39" s="317">
        <v>277351</v>
      </c>
      <c r="K39" s="318">
        <v>0.12815778298693659</v>
      </c>
      <c r="L39" s="319">
        <v>2164137</v>
      </c>
    </row>
    <row r="40" spans="1:12" x14ac:dyDescent="0.2">
      <c r="A40" s="34" t="s">
        <v>30</v>
      </c>
      <c r="B40" s="5"/>
      <c r="C40" s="153"/>
      <c r="D40" s="5"/>
      <c r="E40" s="153"/>
      <c r="F40" s="5"/>
      <c r="G40" s="153"/>
      <c r="H40" s="5"/>
      <c r="I40" s="153"/>
      <c r="J40" s="5"/>
      <c r="K40" s="153"/>
      <c r="L40" s="56"/>
    </row>
    <row r="41" spans="1:12" x14ac:dyDescent="0.2">
      <c r="B41" s="5"/>
      <c r="C41" s="153"/>
      <c r="D41" s="5"/>
      <c r="E41" s="153"/>
      <c r="F41" s="5"/>
      <c r="G41" s="153"/>
      <c r="H41" s="5"/>
      <c r="I41" s="153"/>
      <c r="J41" s="5"/>
      <c r="K41" s="153"/>
      <c r="L41" s="56"/>
    </row>
    <row r="42" spans="1:12" ht="26.1" customHeight="1" x14ac:dyDescent="0.2">
      <c r="A42" s="611" t="s">
        <v>218</v>
      </c>
      <c r="B42" s="652" t="s">
        <v>152</v>
      </c>
      <c r="C42" s="604"/>
      <c r="D42" s="652" t="s">
        <v>153</v>
      </c>
      <c r="E42" s="604"/>
      <c r="F42" s="652" t="s">
        <v>154</v>
      </c>
      <c r="G42" s="604"/>
      <c r="H42" s="652" t="s">
        <v>155</v>
      </c>
      <c r="I42" s="604"/>
      <c r="J42" s="652" t="s">
        <v>156</v>
      </c>
      <c r="K42" s="604" t="s">
        <v>112</v>
      </c>
      <c r="L42" s="653" t="s">
        <v>11</v>
      </c>
    </row>
    <row r="43" spans="1:12" x14ac:dyDescent="0.2">
      <c r="A43" s="612"/>
      <c r="B43" s="336" t="s">
        <v>122</v>
      </c>
      <c r="C43" s="337" t="s">
        <v>12</v>
      </c>
      <c r="D43" s="336" t="s">
        <v>122</v>
      </c>
      <c r="E43" s="337" t="s">
        <v>12</v>
      </c>
      <c r="F43" s="336" t="s">
        <v>122</v>
      </c>
      <c r="G43" s="337" t="s">
        <v>12</v>
      </c>
      <c r="H43" s="336" t="s">
        <v>122</v>
      </c>
      <c r="I43" s="337" t="s">
        <v>12</v>
      </c>
      <c r="J43" s="336" t="s">
        <v>122</v>
      </c>
      <c r="K43" s="337" t="s">
        <v>12</v>
      </c>
      <c r="L43" s="654"/>
    </row>
    <row r="44" spans="1:12" x14ac:dyDescent="0.2">
      <c r="A44" s="360" t="s">
        <v>193</v>
      </c>
      <c r="B44" s="191">
        <v>728066</v>
      </c>
      <c r="C44" s="361">
        <v>0.55344224312307733</v>
      </c>
      <c r="D44" s="191">
        <v>973367</v>
      </c>
      <c r="E44" s="361">
        <v>0.73990876632335578</v>
      </c>
      <c r="F44" s="191">
        <v>63727</v>
      </c>
      <c r="G44" s="361">
        <v>4.844233054078112E-2</v>
      </c>
      <c r="H44" s="191">
        <v>159</v>
      </c>
      <c r="I44" s="361">
        <v>1.2086447747397803E-4</v>
      </c>
      <c r="J44" s="191">
        <v>132848</v>
      </c>
      <c r="K44" s="361">
        <v>0.10098493146832097</v>
      </c>
      <c r="L44" s="180">
        <v>1315523</v>
      </c>
    </row>
    <row r="45" spans="1:12" x14ac:dyDescent="0.2">
      <c r="A45" s="223" t="s">
        <v>194</v>
      </c>
      <c r="B45" s="330">
        <v>1201542</v>
      </c>
      <c r="C45" s="362">
        <v>0.61692233519661499</v>
      </c>
      <c r="D45" s="330">
        <v>1502167</v>
      </c>
      <c r="E45" s="362">
        <v>0.77127588839615557</v>
      </c>
      <c r="F45" s="330">
        <v>79023</v>
      </c>
      <c r="G45" s="362">
        <v>4.0573740821579357E-2</v>
      </c>
      <c r="H45" s="330">
        <v>2825</v>
      </c>
      <c r="I45" s="362">
        <v>1.4504741381744768E-3</v>
      </c>
      <c r="J45" s="330">
        <v>295375</v>
      </c>
      <c r="K45" s="362">
        <v>0.15165798179231366</v>
      </c>
      <c r="L45" s="187">
        <v>1947639</v>
      </c>
    </row>
    <row r="46" spans="1:12" x14ac:dyDescent="0.2">
      <c r="A46" s="208" t="s">
        <v>30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</row>
    <row r="47" spans="1:12" x14ac:dyDescent="0.2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</row>
    <row r="48" spans="1:12" ht="12" customHeight="1" x14ac:dyDescent="0.2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1:12" ht="12" customHeight="1" x14ac:dyDescent="0.2">
      <c r="A49" s="620" t="s">
        <v>191</v>
      </c>
      <c r="B49" s="652" t="s">
        <v>124</v>
      </c>
      <c r="C49" s="604"/>
      <c r="D49" s="652" t="s">
        <v>125</v>
      </c>
      <c r="E49" s="604"/>
      <c r="F49" s="652" t="s">
        <v>126</v>
      </c>
      <c r="G49" s="604"/>
      <c r="H49" s="652" t="s">
        <v>127</v>
      </c>
      <c r="I49" s="604"/>
      <c r="J49" s="652" t="s">
        <v>128</v>
      </c>
      <c r="K49" s="604"/>
      <c r="L49" s="668" t="s">
        <v>11</v>
      </c>
    </row>
    <row r="50" spans="1:12" ht="12.75" customHeight="1" x14ac:dyDescent="0.2">
      <c r="A50" s="621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230" t="s">
        <v>122</v>
      </c>
      <c r="K50" s="231" t="s">
        <v>12</v>
      </c>
      <c r="L50" s="669"/>
    </row>
    <row r="51" spans="1:12" x14ac:dyDescent="0.2">
      <c r="A51" s="190" t="s">
        <v>172</v>
      </c>
      <c r="B51" s="191">
        <v>22539</v>
      </c>
      <c r="C51" s="181">
        <v>0.66616421351303423</v>
      </c>
      <c r="D51" s="191">
        <v>30035</v>
      </c>
      <c r="E51" s="181">
        <v>0.88771649819707987</v>
      </c>
      <c r="F51" s="191">
        <v>0</v>
      </c>
      <c r="G51" s="181">
        <v>0</v>
      </c>
      <c r="H51" s="191">
        <v>0</v>
      </c>
      <c r="I51" s="181">
        <v>0</v>
      </c>
      <c r="J51" s="191">
        <v>243</v>
      </c>
      <c r="K51" s="181">
        <v>7.1821244901578291E-3</v>
      </c>
      <c r="L51" s="180">
        <v>33834</v>
      </c>
    </row>
    <row r="52" spans="1:12" x14ac:dyDescent="0.2">
      <c r="A52" s="195" t="s">
        <v>184</v>
      </c>
      <c r="B52" s="196">
        <v>121663</v>
      </c>
      <c r="C52" s="175">
        <v>0.4373032076258393</v>
      </c>
      <c r="D52" s="196">
        <v>158570</v>
      </c>
      <c r="E52" s="175">
        <v>0.56996103690710687</v>
      </c>
      <c r="F52" s="196">
        <v>177</v>
      </c>
      <c r="G52" s="175">
        <v>6.3620548358805516E-4</v>
      </c>
      <c r="H52" s="196">
        <v>656</v>
      </c>
      <c r="I52" s="175">
        <v>2.3579141086653346E-3</v>
      </c>
      <c r="J52" s="196">
        <v>5445</v>
      </c>
      <c r="K52" s="175">
        <v>1.9571405978174916E-2</v>
      </c>
      <c r="L52" s="176">
        <v>278212</v>
      </c>
    </row>
    <row r="53" spans="1:12" x14ac:dyDescent="0.2">
      <c r="A53" s="197" t="s">
        <v>215</v>
      </c>
      <c r="B53" s="185">
        <v>711510</v>
      </c>
      <c r="C53" s="198">
        <v>0.67639945698673265</v>
      </c>
      <c r="D53" s="185">
        <v>883649</v>
      </c>
      <c r="E53" s="198">
        <v>0.8400439962430174</v>
      </c>
      <c r="F53" s="185">
        <v>121694</v>
      </c>
      <c r="G53" s="198">
        <v>0.11568882449795989</v>
      </c>
      <c r="H53" s="185">
        <v>412</v>
      </c>
      <c r="I53" s="198">
        <v>3.9166923343106049E-4</v>
      </c>
      <c r="J53" s="185">
        <v>283850</v>
      </c>
      <c r="K53" s="198">
        <v>0.26984299007137508</v>
      </c>
      <c r="L53" s="199">
        <v>1051908</v>
      </c>
    </row>
    <row r="54" spans="1:12" x14ac:dyDescent="0.2">
      <c r="A54" s="195" t="s">
        <v>183</v>
      </c>
      <c r="B54" s="196">
        <v>164073</v>
      </c>
      <c r="C54" s="175">
        <v>0.98247305389221562</v>
      </c>
      <c r="D54" s="196">
        <v>163956</v>
      </c>
      <c r="E54" s="175">
        <v>0.98177245508982036</v>
      </c>
      <c r="F54" s="196">
        <v>1729</v>
      </c>
      <c r="G54" s="175">
        <v>1.0353293413173653E-2</v>
      </c>
      <c r="H54" s="196">
        <v>245</v>
      </c>
      <c r="I54" s="175">
        <v>1.4670658682634731E-3</v>
      </c>
      <c r="J54" s="196">
        <v>530</v>
      </c>
      <c r="K54" s="175">
        <v>3.1736526946107785E-3</v>
      </c>
      <c r="L54" s="176">
        <v>167000</v>
      </c>
    </row>
    <row r="55" spans="1:12" x14ac:dyDescent="0.2">
      <c r="A55" s="97" t="s">
        <v>212</v>
      </c>
      <c r="B55" s="200">
        <v>209759</v>
      </c>
      <c r="C55" s="198">
        <v>0.67743737808265192</v>
      </c>
      <c r="D55" s="200">
        <v>292705</v>
      </c>
      <c r="E55" s="198">
        <v>0.94531966567195025</v>
      </c>
      <c r="F55" s="200">
        <v>1922</v>
      </c>
      <c r="G55" s="198">
        <v>6.20728855817799E-3</v>
      </c>
      <c r="H55" s="200">
        <v>0</v>
      </c>
      <c r="I55" s="198">
        <v>0</v>
      </c>
      <c r="J55" s="200">
        <v>19375</v>
      </c>
      <c r="K55" s="198">
        <v>6.2573473368729732E-2</v>
      </c>
      <c r="L55" s="250">
        <v>309636</v>
      </c>
    </row>
    <row r="56" spans="1:12" x14ac:dyDescent="0.2">
      <c r="A56" s="195" t="s">
        <v>174</v>
      </c>
      <c r="B56" s="196">
        <v>75829</v>
      </c>
      <c r="C56" s="175">
        <v>0.57872804841750169</v>
      </c>
      <c r="D56" s="196">
        <v>83544</v>
      </c>
      <c r="E56" s="175">
        <v>0.63760904241110605</v>
      </c>
      <c r="F56" s="196">
        <v>0</v>
      </c>
      <c r="G56" s="175">
        <v>0</v>
      </c>
      <c r="H56" s="196">
        <v>166</v>
      </c>
      <c r="I56" s="175">
        <v>1.2669144527463806E-3</v>
      </c>
      <c r="J56" s="196">
        <v>29107</v>
      </c>
      <c r="K56" s="175">
        <v>0.22214505407282467</v>
      </c>
      <c r="L56" s="176">
        <v>131027</v>
      </c>
    </row>
    <row r="57" spans="1:12" x14ac:dyDescent="0.2">
      <c r="A57" s="197" t="s">
        <v>214</v>
      </c>
      <c r="B57" s="185">
        <v>79105</v>
      </c>
      <c r="C57" s="198">
        <v>0.53360270359602557</v>
      </c>
      <c r="D57" s="185">
        <v>143526</v>
      </c>
      <c r="E57" s="198">
        <v>0.9681544989106019</v>
      </c>
      <c r="F57" s="185">
        <v>572</v>
      </c>
      <c r="G57" s="198">
        <v>3.8584254656080729E-3</v>
      </c>
      <c r="H57" s="185">
        <v>0</v>
      </c>
      <c r="I57" s="198">
        <v>0</v>
      </c>
      <c r="J57" s="185">
        <v>971</v>
      </c>
      <c r="K57" s="198">
        <v>6.5498795928416766E-3</v>
      </c>
      <c r="L57" s="199">
        <v>148247</v>
      </c>
    </row>
    <row r="58" spans="1:12" x14ac:dyDescent="0.2">
      <c r="A58" s="195" t="s">
        <v>175</v>
      </c>
      <c r="B58" s="196">
        <v>21034</v>
      </c>
      <c r="C58" s="175">
        <v>0.86960476269224407</v>
      </c>
      <c r="D58" s="196">
        <v>22946</v>
      </c>
      <c r="E58" s="175">
        <v>0.94865222424342655</v>
      </c>
      <c r="F58" s="196">
        <v>340</v>
      </c>
      <c r="G58" s="175">
        <v>1.4056556970398544E-2</v>
      </c>
      <c r="H58" s="196">
        <v>0</v>
      </c>
      <c r="I58" s="175">
        <v>0</v>
      </c>
      <c r="J58" s="196">
        <v>2403</v>
      </c>
      <c r="K58" s="175">
        <v>9.9346783529022653E-2</v>
      </c>
      <c r="L58" s="176">
        <v>24188</v>
      </c>
    </row>
    <row r="59" spans="1:12" x14ac:dyDescent="0.2">
      <c r="A59" s="97" t="s">
        <v>188</v>
      </c>
      <c r="B59" s="200">
        <v>57585</v>
      </c>
      <c r="C59" s="198">
        <v>0.98160711850538662</v>
      </c>
      <c r="D59" s="200">
        <v>54770</v>
      </c>
      <c r="E59" s="198">
        <v>0.93362198281740083</v>
      </c>
      <c r="F59" s="200">
        <v>1176</v>
      </c>
      <c r="G59" s="198">
        <v>2.0046365743897451E-2</v>
      </c>
      <c r="H59" s="200">
        <v>0</v>
      </c>
      <c r="I59" s="198">
        <v>0</v>
      </c>
      <c r="J59" s="200">
        <v>34589</v>
      </c>
      <c r="K59" s="198">
        <v>0.58961202781944633</v>
      </c>
      <c r="L59" s="250">
        <v>58664</v>
      </c>
    </row>
    <row r="60" spans="1:12" x14ac:dyDescent="0.2">
      <c r="A60" s="195" t="s">
        <v>185</v>
      </c>
      <c r="B60" s="196">
        <v>35550</v>
      </c>
      <c r="C60" s="175">
        <v>0.62259194395796846</v>
      </c>
      <c r="D60" s="196">
        <v>21306</v>
      </c>
      <c r="E60" s="175">
        <v>0.37313485113835376</v>
      </c>
      <c r="F60" s="196">
        <v>0</v>
      </c>
      <c r="G60" s="175">
        <v>0</v>
      </c>
      <c r="H60" s="196">
        <v>0</v>
      </c>
      <c r="I60" s="175">
        <v>0</v>
      </c>
      <c r="J60" s="196">
        <v>18512</v>
      </c>
      <c r="K60" s="175">
        <v>0.32420315236427322</v>
      </c>
      <c r="L60" s="176">
        <v>57100</v>
      </c>
    </row>
    <row r="61" spans="1:12" x14ac:dyDescent="0.2">
      <c r="A61" s="197" t="s">
        <v>216</v>
      </c>
      <c r="B61" s="185">
        <v>228723</v>
      </c>
      <c r="C61" s="198">
        <v>0.46676734385682073</v>
      </c>
      <c r="D61" s="185">
        <v>368437</v>
      </c>
      <c r="E61" s="198">
        <v>0.75188922788077917</v>
      </c>
      <c r="F61" s="185">
        <v>0</v>
      </c>
      <c r="G61" s="198">
        <v>0</v>
      </c>
      <c r="H61" s="185">
        <v>0</v>
      </c>
      <c r="I61" s="198">
        <v>0</v>
      </c>
      <c r="J61" s="185">
        <v>4322</v>
      </c>
      <c r="K61" s="198">
        <v>8.8201381590359475E-3</v>
      </c>
      <c r="L61" s="199">
        <v>490015</v>
      </c>
    </row>
    <row r="62" spans="1:12" x14ac:dyDescent="0.2">
      <c r="A62" s="195" t="s">
        <v>187</v>
      </c>
      <c r="B62" s="196">
        <v>61651</v>
      </c>
      <c r="C62" s="175">
        <v>0.94818517379267919</v>
      </c>
      <c r="D62" s="196">
        <v>37705</v>
      </c>
      <c r="E62" s="175">
        <v>0.57989849277145489</v>
      </c>
      <c r="F62" s="196">
        <v>860</v>
      </c>
      <c r="G62" s="175">
        <v>1.3226699477083975E-2</v>
      </c>
      <c r="H62" s="196">
        <v>0</v>
      </c>
      <c r="I62" s="175">
        <v>0</v>
      </c>
      <c r="J62" s="196">
        <v>4027</v>
      </c>
      <c r="K62" s="175">
        <v>6.1934789295601353E-2</v>
      </c>
      <c r="L62" s="176">
        <v>65020</v>
      </c>
    </row>
    <row r="63" spans="1:12" x14ac:dyDescent="0.2">
      <c r="A63" s="97" t="s">
        <v>176</v>
      </c>
      <c r="B63" s="200">
        <v>42694</v>
      </c>
      <c r="C63" s="198">
        <v>0.7896498788540145</v>
      </c>
      <c r="D63" s="200">
        <v>52007</v>
      </c>
      <c r="E63" s="198">
        <v>0.96189912515952425</v>
      </c>
      <c r="F63" s="200">
        <v>11515</v>
      </c>
      <c r="G63" s="198">
        <v>0.21297649213013484</v>
      </c>
      <c r="H63" s="200">
        <v>0</v>
      </c>
      <c r="I63" s="198">
        <v>0</v>
      </c>
      <c r="J63" s="200">
        <v>374</v>
      </c>
      <c r="K63" s="198">
        <v>6.9173432962805412E-3</v>
      </c>
      <c r="L63" s="250">
        <v>54067</v>
      </c>
    </row>
    <row r="64" spans="1:12" x14ac:dyDescent="0.2">
      <c r="A64" s="195" t="s">
        <v>177</v>
      </c>
      <c r="B64" s="196">
        <v>43582</v>
      </c>
      <c r="C64" s="175">
        <v>0.98053861902940576</v>
      </c>
      <c r="D64" s="196">
        <v>40537</v>
      </c>
      <c r="E64" s="175">
        <v>0.9120300582716494</v>
      </c>
      <c r="F64" s="196">
        <v>5340</v>
      </c>
      <c r="G64" s="175">
        <v>0.1201430917722231</v>
      </c>
      <c r="H64" s="196">
        <v>206</v>
      </c>
      <c r="I64" s="175">
        <v>4.6347335028235877E-3</v>
      </c>
      <c r="J64" s="196">
        <v>1739</v>
      </c>
      <c r="K64" s="175">
        <v>3.9125250298107858E-2</v>
      </c>
      <c r="L64" s="176">
        <v>44447</v>
      </c>
    </row>
    <row r="65" spans="1:12" x14ac:dyDescent="0.2">
      <c r="A65" s="197" t="s">
        <v>213</v>
      </c>
      <c r="B65" s="185">
        <v>8568</v>
      </c>
      <c r="C65" s="198">
        <v>0.11032848736141336</v>
      </c>
      <c r="D65" s="185">
        <v>63888</v>
      </c>
      <c r="E65" s="198">
        <v>0.82267348279014663</v>
      </c>
      <c r="F65" s="185">
        <v>0</v>
      </c>
      <c r="G65" s="198">
        <v>0</v>
      </c>
      <c r="H65" s="185">
        <v>0</v>
      </c>
      <c r="I65" s="198">
        <v>0</v>
      </c>
      <c r="J65" s="185">
        <v>419</v>
      </c>
      <c r="K65" s="198">
        <v>5.3953823768011439E-3</v>
      </c>
      <c r="L65" s="199">
        <v>77659</v>
      </c>
    </row>
    <row r="66" spans="1:12" x14ac:dyDescent="0.2">
      <c r="A66" s="195" t="s">
        <v>170</v>
      </c>
      <c r="B66" s="196">
        <v>12045</v>
      </c>
      <c r="C66" s="175">
        <v>0.25538004876497405</v>
      </c>
      <c r="D66" s="196">
        <v>45259</v>
      </c>
      <c r="E66" s="175">
        <v>0.95958867804516057</v>
      </c>
      <c r="F66" s="196">
        <v>0</v>
      </c>
      <c r="G66" s="175">
        <v>0</v>
      </c>
      <c r="H66" s="196">
        <v>0</v>
      </c>
      <c r="I66" s="175">
        <v>0</v>
      </c>
      <c r="J66" s="196">
        <v>43</v>
      </c>
      <c r="K66" s="175">
        <v>9.1169299268525385E-4</v>
      </c>
      <c r="L66" s="176">
        <v>47165</v>
      </c>
    </row>
    <row r="67" spans="1:12" x14ac:dyDescent="0.2">
      <c r="A67" s="97" t="s">
        <v>171</v>
      </c>
      <c r="B67" s="200">
        <v>14079</v>
      </c>
      <c r="C67" s="198">
        <v>0.98876325584661839</v>
      </c>
      <c r="D67" s="200">
        <v>10163</v>
      </c>
      <c r="E67" s="198">
        <v>0.71374394269260477</v>
      </c>
      <c r="F67" s="200">
        <v>381</v>
      </c>
      <c r="G67" s="198">
        <v>2.6757497015239835E-2</v>
      </c>
      <c r="H67" s="200">
        <v>28</v>
      </c>
      <c r="I67" s="198">
        <v>1.9664302268417727E-3</v>
      </c>
      <c r="J67" s="200">
        <v>805</v>
      </c>
      <c r="K67" s="198">
        <v>5.6534869021700962E-2</v>
      </c>
      <c r="L67" s="250">
        <v>14239</v>
      </c>
    </row>
    <row r="68" spans="1:12" x14ac:dyDescent="0.2">
      <c r="A68" s="195" t="s">
        <v>178</v>
      </c>
      <c r="B68" s="196">
        <v>12494</v>
      </c>
      <c r="C68" s="175">
        <v>0.55020257178087018</v>
      </c>
      <c r="D68" s="196">
        <v>17058</v>
      </c>
      <c r="E68" s="175">
        <v>0.75118900827902058</v>
      </c>
      <c r="F68" s="196">
        <v>1626</v>
      </c>
      <c r="G68" s="175">
        <v>7.1604720803241151E-2</v>
      </c>
      <c r="H68" s="196">
        <v>0</v>
      </c>
      <c r="I68" s="175">
        <v>0</v>
      </c>
      <c r="J68" s="196">
        <v>88</v>
      </c>
      <c r="K68" s="175">
        <v>3.8752862427338382E-3</v>
      </c>
      <c r="L68" s="176">
        <v>22708</v>
      </c>
    </row>
    <row r="69" spans="1:12" x14ac:dyDescent="0.2">
      <c r="A69" s="197" t="s">
        <v>186</v>
      </c>
      <c r="B69" s="185">
        <v>13949</v>
      </c>
      <c r="C69" s="198">
        <v>0.196265758667267</v>
      </c>
      <c r="D69" s="185">
        <v>63281</v>
      </c>
      <c r="E69" s="198">
        <v>0.89037877082395323</v>
      </c>
      <c r="F69" s="185">
        <v>0</v>
      </c>
      <c r="G69" s="198">
        <v>0</v>
      </c>
      <c r="H69" s="185">
        <v>0</v>
      </c>
      <c r="I69" s="198">
        <v>0</v>
      </c>
      <c r="J69" s="185">
        <v>398</v>
      </c>
      <c r="K69" s="198">
        <v>5.5999549752363802E-3</v>
      </c>
      <c r="L69" s="199">
        <v>71072</v>
      </c>
    </row>
    <row r="70" spans="1:12" x14ac:dyDescent="0.2">
      <c r="A70" s="195" t="s">
        <v>179</v>
      </c>
      <c r="B70" s="196">
        <v>8885</v>
      </c>
      <c r="C70" s="175">
        <v>0.20841641059323027</v>
      </c>
      <c r="D70" s="196">
        <v>21802</v>
      </c>
      <c r="E70" s="175">
        <v>0.51141188337125565</v>
      </c>
      <c r="F70" s="196">
        <v>78</v>
      </c>
      <c r="G70" s="175">
        <v>1.829654476789191E-3</v>
      </c>
      <c r="H70" s="196">
        <v>21</v>
      </c>
      <c r="I70" s="175">
        <v>4.9259928221247445E-4</v>
      </c>
      <c r="J70" s="196">
        <v>16207</v>
      </c>
      <c r="K70" s="175">
        <v>0.38016936032464638</v>
      </c>
      <c r="L70" s="176">
        <v>42631</v>
      </c>
    </row>
    <row r="71" spans="1:12" x14ac:dyDescent="0.2">
      <c r="A71" s="97" t="s">
        <v>180</v>
      </c>
      <c r="B71" s="200">
        <v>27291</v>
      </c>
      <c r="C71" s="198">
        <v>0.98306977414358276</v>
      </c>
      <c r="D71" s="200">
        <v>25487</v>
      </c>
      <c r="E71" s="198">
        <v>0.9180865242606534</v>
      </c>
      <c r="F71" s="200">
        <v>2456</v>
      </c>
      <c r="G71" s="198">
        <v>8.8469435539065597E-2</v>
      </c>
      <c r="H71" s="200">
        <v>400</v>
      </c>
      <c r="I71" s="198">
        <v>1.4408702856525341E-2</v>
      </c>
      <c r="J71" s="200">
        <v>201</v>
      </c>
      <c r="K71" s="198">
        <v>7.2403731854039843E-3</v>
      </c>
      <c r="L71" s="250">
        <v>27761</v>
      </c>
    </row>
    <row r="72" spans="1:12" x14ac:dyDescent="0.2">
      <c r="A72" s="195" t="s">
        <v>181</v>
      </c>
      <c r="B72" s="196">
        <v>36496</v>
      </c>
      <c r="C72" s="175">
        <v>0.47239732321990241</v>
      </c>
      <c r="D72" s="196">
        <v>74140</v>
      </c>
      <c r="E72" s="175">
        <v>0.95965414137230287</v>
      </c>
      <c r="F72" s="196">
        <v>611</v>
      </c>
      <c r="G72" s="175">
        <v>7.9086684701709879E-3</v>
      </c>
      <c r="H72" s="196">
        <v>97</v>
      </c>
      <c r="I72" s="175">
        <v>1.2555496589305823E-3</v>
      </c>
      <c r="J72" s="196">
        <v>603</v>
      </c>
      <c r="K72" s="175">
        <v>7.8051179828365069E-3</v>
      </c>
      <c r="L72" s="176">
        <v>77257</v>
      </c>
    </row>
    <row r="73" spans="1:12" x14ac:dyDescent="0.2">
      <c r="A73" s="197" t="s">
        <v>182</v>
      </c>
      <c r="B73" s="185">
        <v>47850</v>
      </c>
      <c r="C73" s="198">
        <v>0.65889124507724928</v>
      </c>
      <c r="D73" s="185">
        <v>36638</v>
      </c>
      <c r="E73" s="198">
        <v>0.5045027677563273</v>
      </c>
      <c r="F73" s="185">
        <v>126</v>
      </c>
      <c r="G73" s="198">
        <v>1.7350114290435406E-3</v>
      </c>
      <c r="H73" s="185">
        <v>0</v>
      </c>
      <c r="I73" s="198">
        <v>0</v>
      </c>
      <c r="J73" s="185">
        <v>702</v>
      </c>
      <c r="K73" s="198">
        <v>9.666492247528297E-3</v>
      </c>
      <c r="L73" s="199">
        <v>72622</v>
      </c>
    </row>
    <row r="74" spans="1:12" x14ac:dyDescent="0.2">
      <c r="A74" s="202" t="s">
        <v>211</v>
      </c>
      <c r="B74" s="203">
        <v>2056954</v>
      </c>
      <c r="C74" s="204">
        <v>0.6110106764398876</v>
      </c>
      <c r="D74" s="203">
        <v>2711406</v>
      </c>
      <c r="E74" s="204">
        <v>0.80541325385165152</v>
      </c>
      <c r="F74" s="203">
        <v>150603</v>
      </c>
      <c r="G74" s="204">
        <v>4.4736071348156735E-2</v>
      </c>
      <c r="H74" s="203">
        <v>2230</v>
      </c>
      <c r="I74" s="204">
        <v>6.6241335900605919E-4</v>
      </c>
      <c r="J74" s="203">
        <v>424952</v>
      </c>
      <c r="K74" s="204">
        <v>0.1262304402405125</v>
      </c>
      <c r="L74" s="187">
        <v>3366478</v>
      </c>
    </row>
    <row r="75" spans="1:12" x14ac:dyDescent="0.2">
      <c r="A75" s="235" t="s">
        <v>30</v>
      </c>
    </row>
    <row r="76" spans="1:12" x14ac:dyDescent="0.2">
      <c r="A76" s="246" t="s">
        <v>393</v>
      </c>
    </row>
  </sheetData>
  <mergeCells count="44">
    <mergeCell ref="A49:A50"/>
    <mergeCell ref="B49:C49"/>
    <mergeCell ref="D49:E49"/>
    <mergeCell ref="F49:G49"/>
    <mergeCell ref="H49:I49"/>
    <mergeCell ref="J49:K49"/>
    <mergeCell ref="L49:L50"/>
    <mergeCell ref="L42:L43"/>
    <mergeCell ref="H19:I19"/>
    <mergeCell ref="L35:L36"/>
    <mergeCell ref="J26:K26"/>
    <mergeCell ref="L19:L20"/>
    <mergeCell ref="H26:I26"/>
    <mergeCell ref="L26:L27"/>
    <mergeCell ref="J35:K35"/>
    <mergeCell ref="J19:K19"/>
    <mergeCell ref="H35:I35"/>
    <mergeCell ref="H42:I42"/>
    <mergeCell ref="J42:K42"/>
    <mergeCell ref="A19:A20"/>
    <mergeCell ref="B19:C19"/>
    <mergeCell ref="D26:E26"/>
    <mergeCell ref="D19:E19"/>
    <mergeCell ref="F26:G26"/>
    <mergeCell ref="F19:G19"/>
    <mergeCell ref="A26:A27"/>
    <mergeCell ref="B26:C26"/>
    <mergeCell ref="A42:A43"/>
    <mergeCell ref="F35:G35"/>
    <mergeCell ref="A35:A36"/>
    <mergeCell ref="B35:C35"/>
    <mergeCell ref="D35:E35"/>
    <mergeCell ref="B42:C42"/>
    <mergeCell ref="D42:E42"/>
    <mergeCell ref="F42:G42"/>
    <mergeCell ref="A6:L6"/>
    <mergeCell ref="A11:A13"/>
    <mergeCell ref="B12:C12"/>
    <mergeCell ref="D12:E12"/>
    <mergeCell ref="L12:L13"/>
    <mergeCell ref="F12:G12"/>
    <mergeCell ref="H12:I12"/>
    <mergeCell ref="J12:K12"/>
    <mergeCell ref="B11:L11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6:P76"/>
  <sheetViews>
    <sheetView showGridLines="0" zoomScale="60" zoomScaleNormal="60" workbookViewId="0">
      <selection activeCell="P14" sqref="P14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6.4257812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2.85546875" style="208" customWidth="1"/>
    <col min="9" max="9" width="14.42578125" style="208" customWidth="1"/>
    <col min="10" max="10" width="12.85546875" style="208" customWidth="1"/>
    <col min="11" max="11" width="14.42578125" style="208" customWidth="1"/>
    <col min="12" max="12" width="12.85546875" style="208" customWidth="1"/>
    <col min="13" max="15" width="14.42578125" style="208" customWidth="1"/>
    <col min="16" max="16384" width="11.42578125" style="208"/>
  </cols>
  <sheetData>
    <row r="6" spans="1:16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</row>
    <row r="7" spans="1:16" ht="15" customHeight="1" x14ac:dyDescent="0.2">
      <c r="A7" s="334" t="s">
        <v>135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</row>
    <row r="8" spans="1:16" ht="15" customHeight="1" x14ac:dyDescent="0.2">
      <c r="A8" s="334" t="s">
        <v>334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</row>
    <row r="9" spans="1:16" ht="15" customHeight="1" x14ac:dyDescent="0.2">
      <c r="A9" s="334" t="s">
        <v>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</row>
    <row r="10" spans="1:16" ht="15" customHeight="1" x14ac:dyDescent="0.2">
      <c r="A10" s="335" t="s">
        <v>392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4"/>
    </row>
    <row r="11" spans="1:16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</row>
    <row r="12" spans="1:16" ht="51" customHeight="1" x14ac:dyDescent="0.2">
      <c r="A12" s="609"/>
      <c r="B12" s="652" t="s">
        <v>129</v>
      </c>
      <c r="C12" s="604"/>
      <c r="D12" s="652" t="s">
        <v>130</v>
      </c>
      <c r="E12" s="604"/>
      <c r="F12" s="652" t="s">
        <v>131</v>
      </c>
      <c r="G12" s="604"/>
      <c r="H12" s="652" t="s">
        <v>132</v>
      </c>
      <c r="I12" s="604"/>
      <c r="J12" s="652" t="s">
        <v>133</v>
      </c>
      <c r="K12" s="604"/>
      <c r="L12" s="652" t="s">
        <v>134</v>
      </c>
      <c r="M12" s="604"/>
      <c r="N12" s="652" t="s">
        <v>134</v>
      </c>
      <c r="O12" s="604"/>
      <c r="P12" s="668" t="s">
        <v>11</v>
      </c>
    </row>
    <row r="13" spans="1:16" ht="17.25" customHeight="1" x14ac:dyDescent="0.2">
      <c r="A13" s="610"/>
      <c r="B13" s="230" t="s">
        <v>122</v>
      </c>
      <c r="C13" s="231" t="s">
        <v>12</v>
      </c>
      <c r="D13" s="230" t="s">
        <v>122</v>
      </c>
      <c r="E13" s="231" t="s">
        <v>12</v>
      </c>
      <c r="F13" s="230" t="s">
        <v>122</v>
      </c>
      <c r="G13" s="231" t="s">
        <v>12</v>
      </c>
      <c r="H13" s="230" t="s">
        <v>122</v>
      </c>
      <c r="I13" s="231" t="s">
        <v>12</v>
      </c>
      <c r="J13" s="230" t="s">
        <v>122</v>
      </c>
      <c r="K13" s="231" t="s">
        <v>12</v>
      </c>
      <c r="L13" s="230" t="s">
        <v>122</v>
      </c>
      <c r="M13" s="231" t="s">
        <v>12</v>
      </c>
      <c r="N13" s="230" t="s">
        <v>122</v>
      </c>
      <c r="O13" s="231" t="s">
        <v>12</v>
      </c>
      <c r="P13" s="669"/>
    </row>
    <row r="14" spans="1:16" ht="24" x14ac:dyDescent="0.2">
      <c r="A14" s="212" t="s">
        <v>3</v>
      </c>
      <c r="B14" s="323">
        <v>4211</v>
      </c>
      <c r="C14" s="322">
        <v>7.8881312752884764E-2</v>
      </c>
      <c r="D14" s="323">
        <v>142</v>
      </c>
      <c r="E14" s="322">
        <v>2.6599730256256556E-3</v>
      </c>
      <c r="F14" s="323">
        <v>7746</v>
      </c>
      <c r="G14" s="322">
        <v>0.14509965532743893</v>
      </c>
      <c r="H14" s="323">
        <v>11997</v>
      </c>
      <c r="I14" s="322">
        <v>0.22473025625655627</v>
      </c>
      <c r="J14" s="323">
        <v>19567</v>
      </c>
      <c r="K14" s="322">
        <v>0.36653304360857186</v>
      </c>
      <c r="L14" s="323">
        <v>1447</v>
      </c>
      <c r="M14" s="322">
        <v>2.7105499775213548E-2</v>
      </c>
      <c r="N14" s="323">
        <v>8274</v>
      </c>
      <c r="O14" s="322">
        <v>0.15499025925370899</v>
      </c>
      <c r="P14" s="173">
        <v>53384</v>
      </c>
    </row>
    <row r="15" spans="1:16" x14ac:dyDescent="0.2">
      <c r="A15" s="213" t="s">
        <v>4</v>
      </c>
      <c r="B15" s="324">
        <v>1188</v>
      </c>
      <c r="C15" s="175">
        <v>9.2185923799177463E-2</v>
      </c>
      <c r="D15" s="324">
        <v>142</v>
      </c>
      <c r="E15" s="175">
        <v>1.1018856211686195E-2</v>
      </c>
      <c r="F15" s="324">
        <v>4311</v>
      </c>
      <c r="G15" s="175">
        <v>0.3345231628773182</v>
      </c>
      <c r="H15" s="324">
        <v>2089</v>
      </c>
      <c r="I15" s="175">
        <v>0.16210134243811594</v>
      </c>
      <c r="J15" s="324">
        <v>3444</v>
      </c>
      <c r="K15" s="175">
        <v>0.26724606192286798</v>
      </c>
      <c r="L15" s="324">
        <v>611</v>
      </c>
      <c r="M15" s="175">
        <v>4.7412120741832854E-2</v>
      </c>
      <c r="N15" s="324">
        <v>1101</v>
      </c>
      <c r="O15" s="175">
        <v>8.5434934430045781E-2</v>
      </c>
      <c r="P15" s="176">
        <v>12887</v>
      </c>
    </row>
    <row r="16" spans="1:16" x14ac:dyDescent="0.2">
      <c r="A16" s="217" t="s">
        <v>5</v>
      </c>
      <c r="B16" s="326">
        <v>3023</v>
      </c>
      <c r="C16" s="325">
        <v>7.4649348083761363E-2</v>
      </c>
      <c r="D16" s="326">
        <v>0</v>
      </c>
      <c r="E16" s="325">
        <v>0</v>
      </c>
      <c r="F16" s="326">
        <v>3435</v>
      </c>
      <c r="G16" s="325">
        <v>8.4823192414065593E-2</v>
      </c>
      <c r="H16" s="326">
        <v>9907</v>
      </c>
      <c r="I16" s="325">
        <v>0.24464144606874752</v>
      </c>
      <c r="J16" s="326">
        <v>16123</v>
      </c>
      <c r="K16" s="325">
        <v>0.39813808771236664</v>
      </c>
      <c r="L16" s="326">
        <v>835</v>
      </c>
      <c r="M16" s="325">
        <v>2.0619320426708811E-2</v>
      </c>
      <c r="N16" s="326">
        <v>7173</v>
      </c>
      <c r="O16" s="325">
        <v>0.17712860529435007</v>
      </c>
      <c r="P16" s="178">
        <v>40496</v>
      </c>
    </row>
    <row r="17" spans="1:16" x14ac:dyDescent="0.2">
      <c r="A17" s="208" t="s">
        <v>30</v>
      </c>
      <c r="B17" s="327"/>
      <c r="C17" s="327"/>
      <c r="D17" s="327"/>
      <c r="E17" s="327"/>
      <c r="F17" s="512"/>
      <c r="G17" s="512"/>
      <c r="H17" s="512"/>
      <c r="I17" s="168"/>
      <c r="J17" s="168"/>
      <c r="K17" s="168"/>
      <c r="L17" s="168"/>
      <c r="M17" s="168"/>
      <c r="N17" s="168"/>
      <c r="O17" s="168"/>
      <c r="P17" s="349"/>
    </row>
    <row r="18" spans="1:16" x14ac:dyDescent="0.2">
      <c r="B18" s="327"/>
      <c r="C18" s="327"/>
      <c r="D18" s="327"/>
      <c r="E18" s="327"/>
      <c r="F18" s="512"/>
      <c r="G18" s="512"/>
      <c r="H18" s="512"/>
      <c r="I18" s="168"/>
      <c r="J18" s="168"/>
      <c r="K18" s="168"/>
      <c r="L18" s="168"/>
      <c r="M18" s="168"/>
      <c r="N18" s="168"/>
      <c r="O18" s="168"/>
      <c r="P18" s="349"/>
    </row>
    <row r="19" spans="1:16" ht="60.95" customHeight="1" x14ac:dyDescent="0.2">
      <c r="A19" s="605" t="s">
        <v>14</v>
      </c>
      <c r="B19" s="652" t="s">
        <v>129</v>
      </c>
      <c r="C19" s="604"/>
      <c r="D19" s="652" t="s">
        <v>130</v>
      </c>
      <c r="E19" s="604"/>
      <c r="F19" s="652" t="s">
        <v>131</v>
      </c>
      <c r="G19" s="604"/>
      <c r="H19" s="652" t="s">
        <v>132</v>
      </c>
      <c r="I19" s="604"/>
      <c r="J19" s="652" t="s">
        <v>133</v>
      </c>
      <c r="K19" s="604"/>
      <c r="L19" s="652" t="s">
        <v>134</v>
      </c>
      <c r="M19" s="604"/>
      <c r="N19" s="652" t="s">
        <v>134</v>
      </c>
      <c r="O19" s="604"/>
      <c r="P19" s="668" t="s">
        <v>11</v>
      </c>
    </row>
    <row r="20" spans="1:16" x14ac:dyDescent="0.2">
      <c r="A20" s="605"/>
      <c r="B20" s="230" t="s">
        <v>122</v>
      </c>
      <c r="C20" s="231" t="s">
        <v>12</v>
      </c>
      <c r="D20" s="230" t="s">
        <v>122</v>
      </c>
      <c r="E20" s="231" t="s">
        <v>12</v>
      </c>
      <c r="F20" s="230" t="s">
        <v>122</v>
      </c>
      <c r="G20" s="231" t="s">
        <v>12</v>
      </c>
      <c r="H20" s="230" t="s">
        <v>122</v>
      </c>
      <c r="I20" s="231" t="s">
        <v>12</v>
      </c>
      <c r="J20" s="230" t="s">
        <v>122</v>
      </c>
      <c r="K20" s="231" t="s">
        <v>12</v>
      </c>
      <c r="L20" s="230" t="s">
        <v>122</v>
      </c>
      <c r="M20" s="231" t="s">
        <v>12</v>
      </c>
      <c r="N20" s="230" t="s">
        <v>122</v>
      </c>
      <c r="O20" s="231" t="s">
        <v>12</v>
      </c>
      <c r="P20" s="669"/>
    </row>
    <row r="21" spans="1:16" x14ac:dyDescent="0.2">
      <c r="A21" s="218" t="s">
        <v>15</v>
      </c>
      <c r="B21" s="328">
        <v>105</v>
      </c>
      <c r="C21" s="181">
        <v>3.2905045440300845E-2</v>
      </c>
      <c r="D21" s="328">
        <v>0</v>
      </c>
      <c r="E21" s="181">
        <v>0</v>
      </c>
      <c r="F21" s="328">
        <v>147</v>
      </c>
      <c r="G21" s="181">
        <v>4.6067063616421183E-2</v>
      </c>
      <c r="H21" s="328">
        <v>477</v>
      </c>
      <c r="I21" s="181">
        <v>0.14948292071450955</v>
      </c>
      <c r="J21" s="328">
        <v>42</v>
      </c>
      <c r="K21" s="181">
        <v>1.3162018176120338E-2</v>
      </c>
      <c r="L21" s="328">
        <v>0</v>
      </c>
      <c r="M21" s="181">
        <v>0</v>
      </c>
      <c r="N21" s="328">
        <v>2421</v>
      </c>
      <c r="O21" s="181">
        <v>0.75869633343779375</v>
      </c>
      <c r="P21" s="180">
        <v>3191</v>
      </c>
    </row>
    <row r="22" spans="1:16" x14ac:dyDescent="0.2">
      <c r="A22" s="213" t="s">
        <v>16</v>
      </c>
      <c r="B22" s="324">
        <v>3096</v>
      </c>
      <c r="C22" s="175">
        <v>8.0342545737641102E-2</v>
      </c>
      <c r="D22" s="324">
        <v>0</v>
      </c>
      <c r="E22" s="175">
        <v>0</v>
      </c>
      <c r="F22" s="324">
        <v>7238</v>
      </c>
      <c r="G22" s="175">
        <v>0.18782924613987284</v>
      </c>
      <c r="H22" s="324">
        <v>10226</v>
      </c>
      <c r="I22" s="175">
        <v>0.26536914493317765</v>
      </c>
      <c r="J22" s="324">
        <v>11147</v>
      </c>
      <c r="K22" s="175">
        <v>0.28926949526404566</v>
      </c>
      <c r="L22" s="324">
        <v>1447</v>
      </c>
      <c r="M22" s="175">
        <v>3.7550278967172702E-2</v>
      </c>
      <c r="N22" s="324">
        <v>5381</v>
      </c>
      <c r="O22" s="175">
        <v>0.13963928895809005</v>
      </c>
      <c r="P22" s="176">
        <v>38535</v>
      </c>
    </row>
    <row r="23" spans="1:16" x14ac:dyDescent="0.2">
      <c r="A23" s="217" t="s">
        <v>17</v>
      </c>
      <c r="B23" s="326">
        <v>1010</v>
      </c>
      <c r="C23" s="325">
        <v>8.6635786584319779E-2</v>
      </c>
      <c r="D23" s="326">
        <v>142</v>
      </c>
      <c r="E23" s="325">
        <v>1.2180476925716246E-2</v>
      </c>
      <c r="F23" s="326">
        <v>360</v>
      </c>
      <c r="G23" s="325">
        <v>3.0880082346886259E-2</v>
      </c>
      <c r="H23" s="326">
        <v>1294</v>
      </c>
      <c r="I23" s="325">
        <v>0.11099674043575228</v>
      </c>
      <c r="J23" s="326">
        <v>8378</v>
      </c>
      <c r="K23" s="325">
        <v>0.71864813861725851</v>
      </c>
      <c r="L23" s="326">
        <v>0</v>
      </c>
      <c r="M23" s="325">
        <v>0</v>
      </c>
      <c r="N23" s="326">
        <v>473</v>
      </c>
      <c r="O23" s="325">
        <v>4.0572997083547779E-2</v>
      </c>
      <c r="P23" s="178">
        <v>11658</v>
      </c>
    </row>
    <row r="24" spans="1:16" x14ac:dyDescent="0.2">
      <c r="A24" s="208" t="s">
        <v>30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349"/>
    </row>
    <row r="25" spans="1:16" x14ac:dyDescent="0.2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349"/>
    </row>
    <row r="26" spans="1:16" ht="56.1" customHeight="1" x14ac:dyDescent="0.2">
      <c r="A26" s="605" t="s">
        <v>18</v>
      </c>
      <c r="B26" s="652" t="s">
        <v>129</v>
      </c>
      <c r="C26" s="604"/>
      <c r="D26" s="652" t="s">
        <v>130</v>
      </c>
      <c r="E26" s="604"/>
      <c r="F26" s="652" t="s">
        <v>131</v>
      </c>
      <c r="G26" s="604"/>
      <c r="H26" s="652" t="s">
        <v>132</v>
      </c>
      <c r="I26" s="604"/>
      <c r="J26" s="652" t="s">
        <v>133</v>
      </c>
      <c r="K26" s="604"/>
      <c r="L26" s="652" t="s">
        <v>134</v>
      </c>
      <c r="M26" s="604"/>
      <c r="N26" s="652" t="s">
        <v>134</v>
      </c>
      <c r="O26" s="604"/>
      <c r="P26" s="668" t="s">
        <v>11</v>
      </c>
    </row>
    <row r="27" spans="1:16" x14ac:dyDescent="0.2">
      <c r="A27" s="605"/>
      <c r="B27" s="230" t="s">
        <v>122</v>
      </c>
      <c r="C27" s="231" t="s">
        <v>12</v>
      </c>
      <c r="D27" s="230" t="s">
        <v>122</v>
      </c>
      <c r="E27" s="231" t="s">
        <v>12</v>
      </c>
      <c r="F27" s="230" t="s">
        <v>122</v>
      </c>
      <c r="G27" s="231" t="s">
        <v>12</v>
      </c>
      <c r="H27" s="230" t="s">
        <v>122</v>
      </c>
      <c r="I27" s="231" t="s">
        <v>12</v>
      </c>
      <c r="J27" s="230" t="s">
        <v>122</v>
      </c>
      <c r="K27" s="231" t="s">
        <v>12</v>
      </c>
      <c r="L27" s="230" t="s">
        <v>122</v>
      </c>
      <c r="M27" s="231" t="s">
        <v>12</v>
      </c>
      <c r="N27" s="230" t="s">
        <v>122</v>
      </c>
      <c r="O27" s="231" t="s">
        <v>12</v>
      </c>
      <c r="P27" s="669"/>
    </row>
    <row r="28" spans="1:16" x14ac:dyDescent="0.2">
      <c r="A28" s="218" t="s">
        <v>19</v>
      </c>
      <c r="B28" s="328">
        <v>443</v>
      </c>
      <c r="C28" s="181">
        <v>0.16548375046694061</v>
      </c>
      <c r="D28" s="328">
        <v>0</v>
      </c>
      <c r="E28" s="181">
        <v>0</v>
      </c>
      <c r="F28" s="328">
        <v>544</v>
      </c>
      <c r="G28" s="181">
        <v>0.20321255136346655</v>
      </c>
      <c r="H28" s="328">
        <v>509</v>
      </c>
      <c r="I28" s="181">
        <v>0.1901382144191259</v>
      </c>
      <c r="J28" s="328">
        <v>257</v>
      </c>
      <c r="K28" s="181">
        <v>9.6002988419872995E-2</v>
      </c>
      <c r="L28" s="328">
        <v>603</v>
      </c>
      <c r="M28" s="181">
        <v>0.22525214792678372</v>
      </c>
      <c r="N28" s="328">
        <v>321</v>
      </c>
      <c r="O28" s="181">
        <v>0.11991034740381024</v>
      </c>
      <c r="P28" s="180">
        <v>2677</v>
      </c>
    </row>
    <row r="29" spans="1:16" x14ac:dyDescent="0.2">
      <c r="A29" s="213" t="s">
        <v>20</v>
      </c>
      <c r="B29" s="324">
        <v>927</v>
      </c>
      <c r="C29" s="175">
        <v>4.2082803704376247E-2</v>
      </c>
      <c r="D29" s="324">
        <v>0</v>
      </c>
      <c r="E29" s="175">
        <v>0</v>
      </c>
      <c r="F29" s="324">
        <v>4017</v>
      </c>
      <c r="G29" s="175">
        <v>0.18235881605229709</v>
      </c>
      <c r="H29" s="324">
        <v>1543</v>
      </c>
      <c r="I29" s="175">
        <v>7.0047212638460143E-2</v>
      </c>
      <c r="J29" s="324">
        <v>11360</v>
      </c>
      <c r="K29" s="175">
        <v>0.51570728164154711</v>
      </c>
      <c r="L29" s="324">
        <v>232</v>
      </c>
      <c r="M29" s="175">
        <v>1.0532050118031596E-2</v>
      </c>
      <c r="N29" s="324">
        <v>3949</v>
      </c>
      <c r="O29" s="175">
        <v>0.1792718358452878</v>
      </c>
      <c r="P29" s="176">
        <v>22028</v>
      </c>
    </row>
    <row r="30" spans="1:16" x14ac:dyDescent="0.2">
      <c r="A30" s="220" t="s">
        <v>21</v>
      </c>
      <c r="B30" s="185">
        <v>1567</v>
      </c>
      <c r="C30" s="329">
        <v>9.1423570595099188E-2</v>
      </c>
      <c r="D30" s="185">
        <v>0</v>
      </c>
      <c r="E30" s="329">
        <v>0</v>
      </c>
      <c r="F30" s="185">
        <v>1605</v>
      </c>
      <c r="G30" s="329">
        <v>9.3640606767794635E-2</v>
      </c>
      <c r="H30" s="185">
        <v>2718</v>
      </c>
      <c r="I30" s="329">
        <v>0.15857642940490083</v>
      </c>
      <c r="J30" s="185">
        <v>7166</v>
      </c>
      <c r="K30" s="329">
        <v>0.41808634772462078</v>
      </c>
      <c r="L30" s="185">
        <v>611</v>
      </c>
      <c r="M30" s="329">
        <v>3.5647607934655774E-2</v>
      </c>
      <c r="N30" s="185">
        <v>3473</v>
      </c>
      <c r="O30" s="329">
        <v>0.20262543757292883</v>
      </c>
      <c r="P30" s="199">
        <v>17140</v>
      </c>
    </row>
    <row r="31" spans="1:16" x14ac:dyDescent="0.2">
      <c r="A31" s="213" t="s">
        <v>22</v>
      </c>
      <c r="B31" s="324">
        <v>88</v>
      </c>
      <c r="C31" s="175">
        <v>9.3617021276595751E-3</v>
      </c>
      <c r="D31" s="324">
        <v>0</v>
      </c>
      <c r="E31" s="175">
        <v>0</v>
      </c>
      <c r="F31" s="324">
        <v>1581</v>
      </c>
      <c r="G31" s="175">
        <v>0.16819148936170214</v>
      </c>
      <c r="H31" s="324">
        <v>7226</v>
      </c>
      <c r="I31" s="175">
        <v>0.76872340425531915</v>
      </c>
      <c r="J31" s="324">
        <v>504</v>
      </c>
      <c r="K31" s="175">
        <v>5.3617021276595747E-2</v>
      </c>
      <c r="L31" s="324">
        <v>0</v>
      </c>
      <c r="M31" s="175">
        <v>0</v>
      </c>
      <c r="N31" s="324">
        <v>0</v>
      </c>
      <c r="O31" s="175">
        <v>0</v>
      </c>
      <c r="P31" s="176">
        <v>9400</v>
      </c>
    </row>
    <row r="32" spans="1:16" x14ac:dyDescent="0.2">
      <c r="A32" s="217" t="s">
        <v>23</v>
      </c>
      <c r="B32" s="326">
        <v>1186</v>
      </c>
      <c r="C32" s="325">
        <v>0.55446470313230478</v>
      </c>
      <c r="D32" s="326">
        <v>142</v>
      </c>
      <c r="E32" s="325">
        <v>6.6386161757830756E-2</v>
      </c>
      <c r="F32" s="326">
        <v>0</v>
      </c>
      <c r="G32" s="325">
        <v>0</v>
      </c>
      <c r="H32" s="326">
        <v>0</v>
      </c>
      <c r="I32" s="325">
        <v>0</v>
      </c>
      <c r="J32" s="326">
        <v>280</v>
      </c>
      <c r="K32" s="325">
        <v>0.13090229079008883</v>
      </c>
      <c r="L32" s="326">
        <v>0</v>
      </c>
      <c r="M32" s="325">
        <v>0</v>
      </c>
      <c r="N32" s="326">
        <v>531</v>
      </c>
      <c r="O32" s="325">
        <v>0.24824684431977559</v>
      </c>
      <c r="P32" s="178">
        <v>2139</v>
      </c>
    </row>
    <row r="33" spans="1:16" x14ac:dyDescent="0.2">
      <c r="A33" s="208" t="s">
        <v>30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349"/>
    </row>
    <row r="34" spans="1:16" x14ac:dyDescent="0.2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349"/>
    </row>
    <row r="35" spans="1:16" ht="48.95" customHeight="1" x14ac:dyDescent="0.2">
      <c r="A35" s="605" t="s">
        <v>24</v>
      </c>
      <c r="B35" s="652" t="s">
        <v>129</v>
      </c>
      <c r="C35" s="604"/>
      <c r="D35" s="652" t="s">
        <v>130</v>
      </c>
      <c r="E35" s="604"/>
      <c r="F35" s="652" t="s">
        <v>131</v>
      </c>
      <c r="G35" s="604"/>
      <c r="H35" s="652" t="s">
        <v>132</v>
      </c>
      <c r="I35" s="604"/>
      <c r="J35" s="652" t="s">
        <v>133</v>
      </c>
      <c r="K35" s="604"/>
      <c r="L35" s="652" t="s">
        <v>134</v>
      </c>
      <c r="M35" s="604"/>
      <c r="N35" s="652" t="s">
        <v>134</v>
      </c>
      <c r="O35" s="604"/>
      <c r="P35" s="668" t="s">
        <v>11</v>
      </c>
    </row>
    <row r="36" spans="1:16" x14ac:dyDescent="0.2">
      <c r="A36" s="605"/>
      <c r="B36" s="230" t="s">
        <v>122</v>
      </c>
      <c r="C36" s="231" t="s">
        <v>12</v>
      </c>
      <c r="D36" s="230" t="s">
        <v>122</v>
      </c>
      <c r="E36" s="231" t="s">
        <v>12</v>
      </c>
      <c r="F36" s="230" t="s">
        <v>122</v>
      </c>
      <c r="G36" s="231" t="s">
        <v>12</v>
      </c>
      <c r="H36" s="230" t="s">
        <v>122</v>
      </c>
      <c r="I36" s="231" t="s">
        <v>12</v>
      </c>
      <c r="J36" s="230" t="s">
        <v>122</v>
      </c>
      <c r="K36" s="231" t="s">
        <v>12</v>
      </c>
      <c r="L36" s="230" t="s">
        <v>122</v>
      </c>
      <c r="M36" s="231" t="s">
        <v>12</v>
      </c>
      <c r="N36" s="230" t="s">
        <v>122</v>
      </c>
      <c r="O36" s="231" t="s">
        <v>12</v>
      </c>
      <c r="P36" s="669"/>
    </row>
    <row r="37" spans="1:16" x14ac:dyDescent="0.2">
      <c r="A37" s="218" t="s">
        <v>26</v>
      </c>
      <c r="B37" s="328">
        <v>0</v>
      </c>
      <c r="C37" s="181">
        <v>0</v>
      </c>
      <c r="D37" s="328">
        <v>0</v>
      </c>
      <c r="E37" s="181">
        <v>0</v>
      </c>
      <c r="F37" s="328">
        <v>265</v>
      </c>
      <c r="G37" s="181">
        <v>7.7079697498545666E-2</v>
      </c>
      <c r="H37" s="328">
        <v>0</v>
      </c>
      <c r="I37" s="181">
        <v>0</v>
      </c>
      <c r="J37" s="328">
        <v>861</v>
      </c>
      <c r="K37" s="181">
        <v>0.25043630017452007</v>
      </c>
      <c r="L37" s="328">
        <v>232</v>
      </c>
      <c r="M37" s="181">
        <v>6.7481093659104124E-2</v>
      </c>
      <c r="N37" s="328">
        <v>2080</v>
      </c>
      <c r="O37" s="181">
        <v>0.60500290866783013</v>
      </c>
      <c r="P37" s="513">
        <v>3438</v>
      </c>
    </row>
    <row r="38" spans="1:16" x14ac:dyDescent="0.2">
      <c r="A38" s="213" t="s">
        <v>27</v>
      </c>
      <c r="B38" s="324">
        <v>1977</v>
      </c>
      <c r="C38" s="175">
        <v>8.7796429523048225E-2</v>
      </c>
      <c r="D38" s="324">
        <v>0</v>
      </c>
      <c r="E38" s="175">
        <v>0</v>
      </c>
      <c r="F38" s="324">
        <v>4477</v>
      </c>
      <c r="G38" s="175">
        <v>0.19881872279953813</v>
      </c>
      <c r="H38" s="324">
        <v>6974</v>
      </c>
      <c r="I38" s="175">
        <v>0.30970778932409626</v>
      </c>
      <c r="J38" s="324">
        <v>6476</v>
      </c>
      <c r="K38" s="175">
        <v>0.28759214850341946</v>
      </c>
      <c r="L38" s="324">
        <v>1215</v>
      </c>
      <c r="M38" s="175">
        <v>5.3956834532374098E-2</v>
      </c>
      <c r="N38" s="324">
        <v>1400</v>
      </c>
      <c r="O38" s="175">
        <v>6.2172484234834353E-2</v>
      </c>
      <c r="P38" s="183">
        <v>22518</v>
      </c>
    </row>
    <row r="39" spans="1:16" x14ac:dyDescent="0.2">
      <c r="A39" s="514" t="s">
        <v>28</v>
      </c>
      <c r="B39" s="498">
        <v>2234</v>
      </c>
      <c r="C39" s="515">
        <v>8.1452583220913699E-2</v>
      </c>
      <c r="D39" s="498">
        <v>142</v>
      </c>
      <c r="E39" s="515">
        <v>5.1773799540598677E-3</v>
      </c>
      <c r="F39" s="498">
        <v>3005</v>
      </c>
      <c r="G39" s="515">
        <v>0.10956356874612608</v>
      </c>
      <c r="H39" s="498">
        <v>5023</v>
      </c>
      <c r="I39" s="515">
        <v>0.18314070076931491</v>
      </c>
      <c r="J39" s="498">
        <v>12230</v>
      </c>
      <c r="K39" s="515">
        <v>0.44591096364895905</v>
      </c>
      <c r="L39" s="498">
        <v>0</v>
      </c>
      <c r="M39" s="515">
        <v>0</v>
      </c>
      <c r="N39" s="498">
        <v>4794</v>
      </c>
      <c r="O39" s="515">
        <v>0.17479126408283807</v>
      </c>
      <c r="P39" s="499">
        <v>27427</v>
      </c>
    </row>
    <row r="40" spans="1:16" x14ac:dyDescent="0.2">
      <c r="A40" s="208" t="s">
        <v>30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324"/>
    </row>
    <row r="41" spans="1:16" x14ac:dyDescent="0.2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219"/>
    </row>
    <row r="42" spans="1:16" ht="47.1" customHeight="1" x14ac:dyDescent="0.2">
      <c r="A42" s="611" t="s">
        <v>218</v>
      </c>
      <c r="B42" s="652" t="s">
        <v>129</v>
      </c>
      <c r="C42" s="604"/>
      <c r="D42" s="652" t="s">
        <v>130</v>
      </c>
      <c r="E42" s="604"/>
      <c r="F42" s="652" t="s">
        <v>131</v>
      </c>
      <c r="G42" s="604"/>
      <c r="H42" s="652" t="s">
        <v>132</v>
      </c>
      <c r="I42" s="604"/>
      <c r="J42" s="652" t="s">
        <v>133</v>
      </c>
      <c r="K42" s="604"/>
      <c r="L42" s="652" t="s">
        <v>134</v>
      </c>
      <c r="M42" s="604"/>
      <c r="N42" s="652" t="s">
        <v>134</v>
      </c>
      <c r="O42" s="604"/>
      <c r="P42" s="668" t="s">
        <v>11</v>
      </c>
    </row>
    <row r="43" spans="1:16" x14ac:dyDescent="0.2">
      <c r="A43" s="612"/>
      <c r="B43" s="230" t="s">
        <v>122</v>
      </c>
      <c r="C43" s="231" t="s">
        <v>12</v>
      </c>
      <c r="D43" s="230" t="s">
        <v>122</v>
      </c>
      <c r="E43" s="231" t="s">
        <v>12</v>
      </c>
      <c r="F43" s="230" t="s">
        <v>122</v>
      </c>
      <c r="G43" s="231" t="s">
        <v>12</v>
      </c>
      <c r="H43" s="230" t="s">
        <v>122</v>
      </c>
      <c r="I43" s="231" t="s">
        <v>12</v>
      </c>
      <c r="J43" s="230" t="s">
        <v>122</v>
      </c>
      <c r="K43" s="231" t="s">
        <v>12</v>
      </c>
      <c r="L43" s="230" t="s">
        <v>122</v>
      </c>
      <c r="M43" s="231" t="s">
        <v>12</v>
      </c>
      <c r="N43" s="230" t="s">
        <v>122</v>
      </c>
      <c r="O43" s="231" t="s">
        <v>12</v>
      </c>
      <c r="P43" s="669"/>
    </row>
    <row r="44" spans="1:16" x14ac:dyDescent="0.2">
      <c r="A44" s="360" t="s">
        <v>193</v>
      </c>
      <c r="B44" s="191">
        <v>2426</v>
      </c>
      <c r="C44" s="181">
        <v>0.12895338329878275</v>
      </c>
      <c r="D44" s="191">
        <v>142</v>
      </c>
      <c r="E44" s="181">
        <v>7.547972146919683E-3</v>
      </c>
      <c r="F44" s="191">
        <v>5941</v>
      </c>
      <c r="G44" s="181">
        <v>0.31579227130175941</v>
      </c>
      <c r="H44" s="191">
        <v>7913</v>
      </c>
      <c r="I44" s="181">
        <v>0.42061340562377081</v>
      </c>
      <c r="J44" s="191">
        <v>10755</v>
      </c>
      <c r="K44" s="181">
        <v>0.57167915802902247</v>
      </c>
      <c r="L44" s="191">
        <v>1447</v>
      </c>
      <c r="M44" s="181">
        <v>7.6914899271780149E-2</v>
      </c>
      <c r="N44" s="191">
        <v>5946</v>
      </c>
      <c r="O44" s="181">
        <v>0.31605804496890449</v>
      </c>
      <c r="P44" s="180">
        <v>18813</v>
      </c>
    </row>
    <row r="45" spans="1:16" x14ac:dyDescent="0.2">
      <c r="A45" s="223" t="s">
        <v>194</v>
      </c>
      <c r="B45" s="330">
        <v>4211</v>
      </c>
      <c r="C45" s="331">
        <v>0.12181081862886896</v>
      </c>
      <c r="D45" s="330">
        <v>142</v>
      </c>
      <c r="E45" s="331">
        <v>4.1076077523864623E-3</v>
      </c>
      <c r="F45" s="330">
        <v>7746</v>
      </c>
      <c r="G45" s="331">
        <v>0.22406711021116574</v>
      </c>
      <c r="H45" s="330">
        <v>11997</v>
      </c>
      <c r="I45" s="331">
        <v>0.34703500144634075</v>
      </c>
      <c r="J45" s="330">
        <v>19567</v>
      </c>
      <c r="K45" s="331">
        <v>0.56601099218975992</v>
      </c>
      <c r="L45" s="330">
        <v>1447</v>
      </c>
      <c r="M45" s="331">
        <v>4.1857101533121201E-2</v>
      </c>
      <c r="N45" s="330">
        <v>8274</v>
      </c>
      <c r="O45" s="331">
        <v>0.23934046861440555</v>
      </c>
      <c r="P45" s="187">
        <v>34570</v>
      </c>
    </row>
    <row r="46" spans="1:16" x14ac:dyDescent="0.2">
      <c r="A46" s="208" t="s">
        <v>30</v>
      </c>
    </row>
    <row r="48" spans="1:16" ht="12.75" customHeight="1" x14ac:dyDescent="0.2"/>
    <row r="49" spans="1:16" ht="12" customHeight="1" x14ac:dyDescent="0.2">
      <c r="A49" s="620" t="s">
        <v>191</v>
      </c>
      <c r="B49" s="652" t="s">
        <v>129</v>
      </c>
      <c r="C49" s="604"/>
      <c r="D49" s="652" t="s">
        <v>130</v>
      </c>
      <c r="E49" s="604"/>
      <c r="F49" s="652" t="s">
        <v>131</v>
      </c>
      <c r="G49" s="604"/>
      <c r="H49" s="652" t="s">
        <v>132</v>
      </c>
      <c r="I49" s="604"/>
      <c r="J49" s="652" t="s">
        <v>133</v>
      </c>
      <c r="K49" s="604"/>
      <c r="L49" s="652" t="s">
        <v>134</v>
      </c>
      <c r="M49" s="604"/>
      <c r="N49" s="652" t="s">
        <v>134</v>
      </c>
      <c r="O49" s="604"/>
      <c r="P49" s="668" t="s">
        <v>11</v>
      </c>
    </row>
    <row r="50" spans="1:16" x14ac:dyDescent="0.2">
      <c r="A50" s="621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230" t="s">
        <v>122</v>
      </c>
      <c r="K50" s="231" t="s">
        <v>12</v>
      </c>
      <c r="L50" s="230" t="s">
        <v>122</v>
      </c>
      <c r="M50" s="231" t="s">
        <v>12</v>
      </c>
      <c r="N50" s="230" t="s">
        <v>122</v>
      </c>
      <c r="O50" s="231" t="s">
        <v>12</v>
      </c>
      <c r="P50" s="669"/>
    </row>
    <row r="51" spans="1:16" x14ac:dyDescent="0.2">
      <c r="A51" s="179" t="s">
        <v>172</v>
      </c>
      <c r="B51" s="328">
        <v>0</v>
      </c>
      <c r="C51" s="181">
        <v>0</v>
      </c>
      <c r="D51" s="191">
        <v>0</v>
      </c>
      <c r="E51" s="181">
        <v>0</v>
      </c>
      <c r="F51" s="191">
        <v>117</v>
      </c>
      <c r="G51" s="181">
        <v>0.2695852534562212</v>
      </c>
      <c r="H51" s="191">
        <v>148</v>
      </c>
      <c r="I51" s="181">
        <v>0.34101382488479265</v>
      </c>
      <c r="J51" s="191">
        <v>0</v>
      </c>
      <c r="K51" s="181">
        <v>0</v>
      </c>
      <c r="L51" s="191">
        <v>0</v>
      </c>
      <c r="M51" s="181">
        <v>0</v>
      </c>
      <c r="N51" s="191">
        <v>169</v>
      </c>
      <c r="O51" s="181">
        <v>0.38940092165898615</v>
      </c>
      <c r="P51" s="180">
        <v>434</v>
      </c>
    </row>
    <row r="52" spans="1:16" x14ac:dyDescent="0.2">
      <c r="A52" s="174" t="s">
        <v>184</v>
      </c>
      <c r="B52" s="324">
        <v>216</v>
      </c>
      <c r="C52" s="175">
        <v>4.3269230769230768E-2</v>
      </c>
      <c r="D52" s="196">
        <v>0</v>
      </c>
      <c r="E52" s="175">
        <v>0</v>
      </c>
      <c r="F52" s="196">
        <v>1536</v>
      </c>
      <c r="G52" s="175">
        <v>0.30769230769230771</v>
      </c>
      <c r="H52" s="196">
        <v>1983</v>
      </c>
      <c r="I52" s="175">
        <v>0.39723557692307693</v>
      </c>
      <c r="J52" s="196">
        <v>1033</v>
      </c>
      <c r="K52" s="175">
        <v>0.20693108974358973</v>
      </c>
      <c r="L52" s="196">
        <v>0</v>
      </c>
      <c r="M52" s="175">
        <v>0</v>
      </c>
      <c r="N52" s="196">
        <v>224</v>
      </c>
      <c r="O52" s="175">
        <v>4.4871794871794872E-2</v>
      </c>
      <c r="P52" s="176">
        <v>4992</v>
      </c>
    </row>
    <row r="53" spans="1:16" x14ac:dyDescent="0.2">
      <c r="A53" s="365" t="s">
        <v>215</v>
      </c>
      <c r="B53" s="366">
        <v>905</v>
      </c>
      <c r="C53" s="198">
        <v>4.3872406437851466E-2</v>
      </c>
      <c r="D53" s="185">
        <v>1829</v>
      </c>
      <c r="E53" s="198">
        <v>8.8665891021911969E-2</v>
      </c>
      <c r="F53" s="185">
        <v>1978</v>
      </c>
      <c r="G53" s="198">
        <v>9.588908280007756E-2</v>
      </c>
      <c r="H53" s="185">
        <v>3203</v>
      </c>
      <c r="I53" s="198">
        <v>0.15527438433197596</v>
      </c>
      <c r="J53" s="185">
        <v>11048</v>
      </c>
      <c r="K53" s="198">
        <v>0.53558270312197009</v>
      </c>
      <c r="L53" s="185">
        <v>0</v>
      </c>
      <c r="M53" s="198">
        <v>0</v>
      </c>
      <c r="N53" s="185">
        <v>1666</v>
      </c>
      <c r="O53" s="198">
        <v>8.0764010083381813E-2</v>
      </c>
      <c r="P53" s="199">
        <v>20628</v>
      </c>
    </row>
    <row r="54" spans="1:16" x14ac:dyDescent="0.2">
      <c r="A54" s="174" t="s">
        <v>183</v>
      </c>
      <c r="B54" s="324">
        <v>0</v>
      </c>
      <c r="C54" s="175">
        <v>0</v>
      </c>
      <c r="D54" s="196">
        <v>193</v>
      </c>
      <c r="E54" s="175">
        <v>0.13301171605789111</v>
      </c>
      <c r="F54" s="196">
        <v>0</v>
      </c>
      <c r="G54" s="175">
        <v>0</v>
      </c>
      <c r="H54" s="196">
        <v>0</v>
      </c>
      <c r="I54" s="175">
        <v>0</v>
      </c>
      <c r="J54" s="196">
        <v>1175</v>
      </c>
      <c r="K54" s="175">
        <v>0.80978635423845624</v>
      </c>
      <c r="L54" s="196">
        <v>83</v>
      </c>
      <c r="M54" s="175">
        <v>5.7201929703652656E-2</v>
      </c>
      <c r="N54" s="196">
        <v>0</v>
      </c>
      <c r="O54" s="175">
        <v>0</v>
      </c>
      <c r="P54" s="176">
        <v>1451</v>
      </c>
    </row>
    <row r="55" spans="1:16" x14ac:dyDescent="0.2">
      <c r="A55" s="367" t="s">
        <v>212</v>
      </c>
      <c r="B55" s="368">
        <v>5514</v>
      </c>
      <c r="C55" s="198">
        <v>0.51764926774314679</v>
      </c>
      <c r="D55" s="200">
        <v>0</v>
      </c>
      <c r="E55" s="198">
        <v>0</v>
      </c>
      <c r="F55" s="200">
        <v>2161</v>
      </c>
      <c r="G55" s="198">
        <v>0.20287269996244836</v>
      </c>
      <c r="H55" s="200">
        <v>612</v>
      </c>
      <c r="I55" s="198">
        <v>5.7453999248967332E-2</v>
      </c>
      <c r="J55" s="200">
        <v>1281</v>
      </c>
      <c r="K55" s="198">
        <v>0.1202591062711228</v>
      </c>
      <c r="L55" s="200">
        <v>0</v>
      </c>
      <c r="M55" s="198">
        <v>0</v>
      </c>
      <c r="N55" s="200">
        <v>1085</v>
      </c>
      <c r="O55" s="198">
        <v>0.10185880585805483</v>
      </c>
      <c r="P55" s="250">
        <v>10652</v>
      </c>
    </row>
    <row r="56" spans="1:16" x14ac:dyDescent="0.2">
      <c r="A56" s="174" t="s">
        <v>174</v>
      </c>
      <c r="B56" s="324">
        <v>0</v>
      </c>
      <c r="C56" s="175">
        <v>0</v>
      </c>
      <c r="D56" s="196">
        <v>0</v>
      </c>
      <c r="E56" s="175">
        <v>0</v>
      </c>
      <c r="F56" s="196">
        <v>797</v>
      </c>
      <c r="G56" s="175">
        <v>0.30524703178858675</v>
      </c>
      <c r="H56" s="196">
        <v>195</v>
      </c>
      <c r="I56" s="175">
        <v>7.4684029107621605E-2</v>
      </c>
      <c r="J56" s="196">
        <v>1211</v>
      </c>
      <c r="K56" s="175">
        <v>0.46380697050938335</v>
      </c>
      <c r="L56" s="196">
        <v>278</v>
      </c>
      <c r="M56" s="175">
        <v>0.10647261585599387</v>
      </c>
      <c r="N56" s="196">
        <v>131</v>
      </c>
      <c r="O56" s="175">
        <v>5.0172347759479125E-2</v>
      </c>
      <c r="P56" s="176">
        <v>2611</v>
      </c>
    </row>
    <row r="57" spans="1:16" x14ac:dyDescent="0.2">
      <c r="A57" s="365" t="s">
        <v>214</v>
      </c>
      <c r="B57" s="366">
        <v>242</v>
      </c>
      <c r="C57" s="198">
        <v>8.2397003745318345E-2</v>
      </c>
      <c r="D57" s="185">
        <v>0</v>
      </c>
      <c r="E57" s="198">
        <v>0</v>
      </c>
      <c r="F57" s="185">
        <v>1643</v>
      </c>
      <c r="G57" s="198">
        <v>0.55941436840313241</v>
      </c>
      <c r="H57" s="185">
        <v>328</v>
      </c>
      <c r="I57" s="198">
        <v>0.11167858358869595</v>
      </c>
      <c r="J57" s="185">
        <v>605</v>
      </c>
      <c r="K57" s="198">
        <v>0.20599250936329588</v>
      </c>
      <c r="L57" s="185">
        <v>119</v>
      </c>
      <c r="M57" s="198">
        <v>4.0517534899557374E-2</v>
      </c>
      <c r="N57" s="185">
        <v>0</v>
      </c>
      <c r="O57" s="198">
        <v>0</v>
      </c>
      <c r="P57" s="199">
        <v>2937</v>
      </c>
    </row>
    <row r="58" spans="1:16" x14ac:dyDescent="0.2">
      <c r="A58" s="174" t="s">
        <v>175</v>
      </c>
      <c r="B58" s="324">
        <v>0</v>
      </c>
      <c r="C58" s="175">
        <v>0</v>
      </c>
      <c r="D58" s="196">
        <v>0</v>
      </c>
      <c r="E58" s="175">
        <v>0</v>
      </c>
      <c r="F58" s="196">
        <v>103</v>
      </c>
      <c r="G58" s="175">
        <v>0.33993399339933994</v>
      </c>
      <c r="H58" s="196">
        <v>106</v>
      </c>
      <c r="I58" s="175">
        <v>0.34983498349834985</v>
      </c>
      <c r="J58" s="196">
        <v>93</v>
      </c>
      <c r="K58" s="175">
        <v>0.30693069306930693</v>
      </c>
      <c r="L58" s="196">
        <v>0</v>
      </c>
      <c r="M58" s="175">
        <v>0</v>
      </c>
      <c r="N58" s="196">
        <v>0</v>
      </c>
      <c r="O58" s="175">
        <v>0</v>
      </c>
      <c r="P58" s="176">
        <v>303</v>
      </c>
    </row>
    <row r="59" spans="1:16" x14ac:dyDescent="0.2">
      <c r="A59" s="367" t="s">
        <v>188</v>
      </c>
      <c r="B59" s="368">
        <v>0</v>
      </c>
      <c r="C59" s="198">
        <v>0</v>
      </c>
      <c r="D59" s="200">
        <v>94</v>
      </c>
      <c r="E59" s="198">
        <v>0.12207792207792208</v>
      </c>
      <c r="F59" s="200">
        <v>89</v>
      </c>
      <c r="G59" s="198">
        <v>0.11558441558441558</v>
      </c>
      <c r="H59" s="200">
        <v>0</v>
      </c>
      <c r="I59" s="198">
        <v>0</v>
      </c>
      <c r="J59" s="200">
        <v>205</v>
      </c>
      <c r="K59" s="198">
        <v>0.26623376623376621</v>
      </c>
      <c r="L59" s="200">
        <v>286</v>
      </c>
      <c r="M59" s="198">
        <v>0.37142857142857144</v>
      </c>
      <c r="N59" s="200">
        <v>96</v>
      </c>
      <c r="O59" s="198">
        <v>0.12467532467532468</v>
      </c>
      <c r="P59" s="250">
        <v>770</v>
      </c>
    </row>
    <row r="60" spans="1:16" x14ac:dyDescent="0.2">
      <c r="A60" s="174" t="s">
        <v>185</v>
      </c>
      <c r="B60" s="324">
        <v>181</v>
      </c>
      <c r="C60" s="175">
        <v>0.29769736842105265</v>
      </c>
      <c r="D60" s="196">
        <v>0</v>
      </c>
      <c r="E60" s="175">
        <v>0</v>
      </c>
      <c r="F60" s="196">
        <v>42</v>
      </c>
      <c r="G60" s="175">
        <v>6.9078947368421059E-2</v>
      </c>
      <c r="H60" s="196">
        <v>63</v>
      </c>
      <c r="I60" s="175">
        <v>0.10361842105263158</v>
      </c>
      <c r="J60" s="196">
        <v>218</v>
      </c>
      <c r="K60" s="175">
        <v>0.35855263157894735</v>
      </c>
      <c r="L60" s="196">
        <v>0</v>
      </c>
      <c r="M60" s="175">
        <v>0</v>
      </c>
      <c r="N60" s="196">
        <v>103</v>
      </c>
      <c r="O60" s="175">
        <v>0.16940789473684212</v>
      </c>
      <c r="P60" s="176">
        <v>608</v>
      </c>
    </row>
    <row r="61" spans="1:16" x14ac:dyDescent="0.2">
      <c r="A61" s="365" t="s">
        <v>216</v>
      </c>
      <c r="B61" s="366">
        <v>662</v>
      </c>
      <c r="C61" s="198">
        <v>8.203221809169764E-2</v>
      </c>
      <c r="D61" s="185">
        <v>0</v>
      </c>
      <c r="E61" s="198">
        <v>0</v>
      </c>
      <c r="F61" s="185">
        <v>3165</v>
      </c>
      <c r="G61" s="198">
        <v>0.39219330855018586</v>
      </c>
      <c r="H61" s="185">
        <v>2439</v>
      </c>
      <c r="I61" s="198">
        <v>0.30223048327137547</v>
      </c>
      <c r="J61" s="185">
        <v>545</v>
      </c>
      <c r="K61" s="198">
        <v>6.7534076827757125E-2</v>
      </c>
      <c r="L61" s="185">
        <v>0</v>
      </c>
      <c r="M61" s="198">
        <v>0</v>
      </c>
      <c r="N61" s="185">
        <v>1260</v>
      </c>
      <c r="O61" s="198">
        <v>0.15613382899628253</v>
      </c>
      <c r="P61" s="199">
        <v>8070</v>
      </c>
    </row>
    <row r="62" spans="1:16" x14ac:dyDescent="0.2">
      <c r="A62" s="174" t="s">
        <v>187</v>
      </c>
      <c r="B62" s="324">
        <v>0</v>
      </c>
      <c r="C62" s="175">
        <v>0</v>
      </c>
      <c r="D62" s="196">
        <v>0</v>
      </c>
      <c r="E62" s="175">
        <v>0</v>
      </c>
      <c r="F62" s="196">
        <v>35</v>
      </c>
      <c r="G62" s="175">
        <v>2.377717391304348E-2</v>
      </c>
      <c r="H62" s="196">
        <v>317</v>
      </c>
      <c r="I62" s="175">
        <v>0.21535326086956522</v>
      </c>
      <c r="J62" s="196">
        <v>785</v>
      </c>
      <c r="K62" s="175">
        <v>0.53328804347826086</v>
      </c>
      <c r="L62" s="196">
        <v>277</v>
      </c>
      <c r="M62" s="175">
        <v>0.18817934782608695</v>
      </c>
      <c r="N62" s="196">
        <v>58</v>
      </c>
      <c r="O62" s="175">
        <v>3.940217391304348E-2</v>
      </c>
      <c r="P62" s="176">
        <v>1472</v>
      </c>
    </row>
    <row r="63" spans="1:16" x14ac:dyDescent="0.2">
      <c r="A63" s="367" t="s">
        <v>176</v>
      </c>
      <c r="B63" s="368">
        <v>87</v>
      </c>
      <c r="C63" s="198">
        <v>4.9291784702549572E-2</v>
      </c>
      <c r="D63" s="200">
        <v>0</v>
      </c>
      <c r="E63" s="198">
        <v>0</v>
      </c>
      <c r="F63" s="200">
        <v>165</v>
      </c>
      <c r="G63" s="198">
        <v>9.3484419263456089E-2</v>
      </c>
      <c r="H63" s="200">
        <v>689</v>
      </c>
      <c r="I63" s="198">
        <v>0.39036827195467422</v>
      </c>
      <c r="J63" s="200">
        <v>277</v>
      </c>
      <c r="K63" s="198">
        <v>0.15694050991501415</v>
      </c>
      <c r="L63" s="200">
        <v>0</v>
      </c>
      <c r="M63" s="198">
        <v>0</v>
      </c>
      <c r="N63" s="200">
        <v>548</v>
      </c>
      <c r="O63" s="198">
        <v>0.31048158640226631</v>
      </c>
      <c r="P63" s="250">
        <v>1765</v>
      </c>
    </row>
    <row r="64" spans="1:16" x14ac:dyDescent="0.2">
      <c r="A64" s="174" t="s">
        <v>177</v>
      </c>
      <c r="B64" s="324">
        <v>0</v>
      </c>
      <c r="C64" s="175">
        <v>0</v>
      </c>
      <c r="D64" s="196">
        <v>0</v>
      </c>
      <c r="E64" s="175">
        <v>0</v>
      </c>
      <c r="F64" s="196">
        <v>94</v>
      </c>
      <c r="G64" s="175">
        <v>0.1407185628742515</v>
      </c>
      <c r="H64" s="196">
        <v>53</v>
      </c>
      <c r="I64" s="175">
        <v>7.9341317365269462E-2</v>
      </c>
      <c r="J64" s="196">
        <v>521</v>
      </c>
      <c r="K64" s="175">
        <v>0.77994011976047906</v>
      </c>
      <c r="L64" s="196">
        <v>0</v>
      </c>
      <c r="M64" s="175">
        <v>0</v>
      </c>
      <c r="N64" s="196">
        <v>0</v>
      </c>
      <c r="O64" s="175">
        <v>0</v>
      </c>
      <c r="P64" s="176">
        <v>668</v>
      </c>
    </row>
    <row r="65" spans="1:16" x14ac:dyDescent="0.2">
      <c r="A65" s="365" t="s">
        <v>213</v>
      </c>
      <c r="B65" s="366">
        <v>1644</v>
      </c>
      <c r="C65" s="198">
        <v>0.31374045801526718</v>
      </c>
      <c r="D65" s="185">
        <v>0</v>
      </c>
      <c r="E65" s="198">
        <v>0</v>
      </c>
      <c r="F65" s="185">
        <v>981</v>
      </c>
      <c r="G65" s="198">
        <v>0.18721374045801525</v>
      </c>
      <c r="H65" s="185">
        <v>1339</v>
      </c>
      <c r="I65" s="198">
        <v>0.25553435114503814</v>
      </c>
      <c r="J65" s="185">
        <v>1146</v>
      </c>
      <c r="K65" s="198">
        <v>0.21870229007633588</v>
      </c>
      <c r="L65" s="185">
        <v>0</v>
      </c>
      <c r="M65" s="198">
        <v>0</v>
      </c>
      <c r="N65" s="185">
        <v>130</v>
      </c>
      <c r="O65" s="198">
        <v>2.4809160305343511E-2</v>
      </c>
      <c r="P65" s="199">
        <v>5240</v>
      </c>
    </row>
    <row r="66" spans="1:16" x14ac:dyDescent="0.2">
      <c r="A66" s="174" t="s">
        <v>170</v>
      </c>
      <c r="B66" s="324">
        <v>100</v>
      </c>
      <c r="C66" s="175">
        <v>0.18050541516245489</v>
      </c>
      <c r="D66" s="196">
        <v>0</v>
      </c>
      <c r="E66" s="175">
        <v>0</v>
      </c>
      <c r="F66" s="196">
        <v>0</v>
      </c>
      <c r="G66" s="175">
        <v>0</v>
      </c>
      <c r="H66" s="196">
        <v>410</v>
      </c>
      <c r="I66" s="175">
        <v>0.74007220216606495</v>
      </c>
      <c r="J66" s="196">
        <v>0</v>
      </c>
      <c r="K66" s="175">
        <v>0</v>
      </c>
      <c r="L66" s="196">
        <v>43</v>
      </c>
      <c r="M66" s="175">
        <v>7.7617328519855602E-2</v>
      </c>
      <c r="N66" s="196">
        <v>0</v>
      </c>
      <c r="O66" s="175">
        <v>0</v>
      </c>
      <c r="P66" s="176">
        <v>554</v>
      </c>
    </row>
    <row r="67" spans="1:16" x14ac:dyDescent="0.2">
      <c r="A67" s="367" t="s">
        <v>171</v>
      </c>
      <c r="B67" s="368">
        <v>399</v>
      </c>
      <c r="C67" s="198">
        <v>0.9279069767441861</v>
      </c>
      <c r="D67" s="200">
        <v>31</v>
      </c>
      <c r="E67" s="198">
        <v>7.2093023255813959E-2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0</v>
      </c>
      <c r="M67" s="198">
        <v>0</v>
      </c>
      <c r="N67" s="200">
        <v>0</v>
      </c>
      <c r="O67" s="198">
        <v>0</v>
      </c>
      <c r="P67" s="250">
        <v>430</v>
      </c>
    </row>
    <row r="68" spans="1:16" x14ac:dyDescent="0.2">
      <c r="A68" s="174" t="s">
        <v>178</v>
      </c>
      <c r="B68" s="324">
        <v>21</v>
      </c>
      <c r="C68" s="175">
        <v>0.04</v>
      </c>
      <c r="D68" s="196">
        <v>0</v>
      </c>
      <c r="E68" s="175">
        <v>0</v>
      </c>
      <c r="F68" s="196">
        <v>162</v>
      </c>
      <c r="G68" s="175">
        <v>0.30857142857142855</v>
      </c>
      <c r="H68" s="196">
        <v>107</v>
      </c>
      <c r="I68" s="175">
        <v>0.2038095238095238</v>
      </c>
      <c r="J68" s="196">
        <v>10</v>
      </c>
      <c r="K68" s="175">
        <v>1.9047619047619049E-2</v>
      </c>
      <c r="L68" s="196">
        <v>202</v>
      </c>
      <c r="M68" s="175">
        <v>0.38476190476190475</v>
      </c>
      <c r="N68" s="196">
        <v>24</v>
      </c>
      <c r="O68" s="175">
        <v>4.5714285714285714E-2</v>
      </c>
      <c r="P68" s="176">
        <v>525</v>
      </c>
    </row>
    <row r="69" spans="1:16" x14ac:dyDescent="0.2">
      <c r="A69" s="365" t="s">
        <v>186</v>
      </c>
      <c r="B69" s="366">
        <v>197</v>
      </c>
      <c r="C69" s="198">
        <v>4.245689655172414E-2</v>
      </c>
      <c r="D69" s="185">
        <v>0</v>
      </c>
      <c r="E69" s="198">
        <v>0</v>
      </c>
      <c r="F69" s="185">
        <v>1819</v>
      </c>
      <c r="G69" s="198">
        <v>0.3920258620689655</v>
      </c>
      <c r="H69" s="185">
        <v>978</v>
      </c>
      <c r="I69" s="198">
        <v>0.21077586206896551</v>
      </c>
      <c r="J69" s="185">
        <v>816</v>
      </c>
      <c r="K69" s="198">
        <v>0.17586206896551723</v>
      </c>
      <c r="L69" s="185">
        <v>131</v>
      </c>
      <c r="M69" s="198">
        <v>2.8232758620689656E-2</v>
      </c>
      <c r="N69" s="185">
        <v>699</v>
      </c>
      <c r="O69" s="198">
        <v>0.15064655172413793</v>
      </c>
      <c r="P69" s="199">
        <v>4640</v>
      </c>
    </row>
    <row r="70" spans="1:16" x14ac:dyDescent="0.2">
      <c r="A70" s="174" t="s">
        <v>179</v>
      </c>
      <c r="B70" s="324">
        <v>0</v>
      </c>
      <c r="C70" s="175">
        <v>0</v>
      </c>
      <c r="D70" s="196">
        <v>0</v>
      </c>
      <c r="E70" s="175">
        <v>0</v>
      </c>
      <c r="F70" s="196">
        <v>146</v>
      </c>
      <c r="G70" s="175">
        <v>0.1983695652173913</v>
      </c>
      <c r="H70" s="196">
        <v>150</v>
      </c>
      <c r="I70" s="175">
        <v>0.20380434782608695</v>
      </c>
      <c r="J70" s="196">
        <v>441</v>
      </c>
      <c r="K70" s="175">
        <v>0.59918478260869568</v>
      </c>
      <c r="L70" s="196">
        <v>0</v>
      </c>
      <c r="M70" s="175">
        <v>0</v>
      </c>
      <c r="N70" s="196">
        <v>0</v>
      </c>
      <c r="O70" s="175">
        <v>0</v>
      </c>
      <c r="P70" s="176">
        <v>736</v>
      </c>
    </row>
    <row r="71" spans="1:16" x14ac:dyDescent="0.2">
      <c r="A71" s="367" t="s">
        <v>180</v>
      </c>
      <c r="B71" s="368">
        <v>72</v>
      </c>
      <c r="C71" s="198">
        <v>9.6385542168674704E-2</v>
      </c>
      <c r="D71" s="200">
        <v>0</v>
      </c>
      <c r="E71" s="198">
        <v>0</v>
      </c>
      <c r="F71" s="200">
        <v>0</v>
      </c>
      <c r="G71" s="198">
        <v>0</v>
      </c>
      <c r="H71" s="200">
        <v>0</v>
      </c>
      <c r="I71" s="198">
        <v>0</v>
      </c>
      <c r="J71" s="200">
        <v>533</v>
      </c>
      <c r="K71" s="198">
        <v>0.71352074966532797</v>
      </c>
      <c r="L71" s="200">
        <v>61</v>
      </c>
      <c r="M71" s="198">
        <v>8.1659973226238289E-2</v>
      </c>
      <c r="N71" s="200">
        <v>81</v>
      </c>
      <c r="O71" s="198">
        <v>0.10843373493975904</v>
      </c>
      <c r="P71" s="250">
        <v>747</v>
      </c>
    </row>
    <row r="72" spans="1:16" x14ac:dyDescent="0.2">
      <c r="A72" s="174" t="s">
        <v>181</v>
      </c>
      <c r="B72" s="324">
        <v>246</v>
      </c>
      <c r="C72" s="175">
        <v>0.14730538922155689</v>
      </c>
      <c r="D72" s="196">
        <v>0</v>
      </c>
      <c r="E72" s="175">
        <v>0</v>
      </c>
      <c r="F72" s="196">
        <v>501</v>
      </c>
      <c r="G72" s="175">
        <v>0.3</v>
      </c>
      <c r="H72" s="196">
        <v>788</v>
      </c>
      <c r="I72" s="175">
        <v>0.47185628742514968</v>
      </c>
      <c r="J72" s="196">
        <v>134</v>
      </c>
      <c r="K72" s="175">
        <v>8.0239520958083829E-2</v>
      </c>
      <c r="L72" s="196">
        <v>0</v>
      </c>
      <c r="M72" s="175">
        <v>0</v>
      </c>
      <c r="N72" s="196">
        <v>0</v>
      </c>
      <c r="O72" s="175">
        <v>0</v>
      </c>
      <c r="P72" s="176">
        <v>1670</v>
      </c>
    </row>
    <row r="73" spans="1:16" x14ac:dyDescent="0.2">
      <c r="A73" s="365" t="s">
        <v>182</v>
      </c>
      <c r="B73" s="366">
        <v>354</v>
      </c>
      <c r="C73" s="198">
        <v>0.2118491921005386</v>
      </c>
      <c r="D73" s="185">
        <v>117</v>
      </c>
      <c r="E73" s="198">
        <v>7.0017953321364457E-2</v>
      </c>
      <c r="F73" s="185">
        <v>186</v>
      </c>
      <c r="G73" s="198">
        <v>0.11131059245960502</v>
      </c>
      <c r="H73" s="185">
        <v>164</v>
      </c>
      <c r="I73" s="198">
        <v>9.8144823459006589E-2</v>
      </c>
      <c r="J73" s="185">
        <v>391</v>
      </c>
      <c r="K73" s="198">
        <v>0.23399162178336325</v>
      </c>
      <c r="L73" s="185">
        <v>358</v>
      </c>
      <c r="M73" s="198">
        <v>0.21424296828246558</v>
      </c>
      <c r="N73" s="185">
        <v>101</v>
      </c>
      <c r="O73" s="198">
        <v>6.0442848593656492E-2</v>
      </c>
      <c r="P73" s="199">
        <v>1671</v>
      </c>
    </row>
    <row r="74" spans="1:16" x14ac:dyDescent="0.2">
      <c r="A74" s="333" t="s">
        <v>211</v>
      </c>
      <c r="B74" s="363">
        <v>10838</v>
      </c>
      <c r="C74" s="364">
        <v>0.14730747274852529</v>
      </c>
      <c r="D74" s="363">
        <v>2264</v>
      </c>
      <c r="E74" s="364">
        <v>3.0771740016853781E-2</v>
      </c>
      <c r="F74" s="363">
        <v>15721</v>
      </c>
      <c r="G74" s="364">
        <v>0.21367602685731371</v>
      </c>
      <c r="H74" s="363">
        <v>14071</v>
      </c>
      <c r="I74" s="364">
        <v>0.19124962622665614</v>
      </c>
      <c r="J74" s="363">
        <v>22467</v>
      </c>
      <c r="K74" s="364">
        <v>0.30536602604180824</v>
      </c>
      <c r="L74" s="363">
        <v>1838</v>
      </c>
      <c r="M74" s="364">
        <v>2.4981651126756734E-2</v>
      </c>
      <c r="N74" s="363">
        <v>6375</v>
      </c>
      <c r="O74" s="364">
        <v>8.6647456982086063E-2</v>
      </c>
      <c r="P74" s="187">
        <v>73574</v>
      </c>
    </row>
    <row r="75" spans="1:16" x14ac:dyDescent="0.2">
      <c r="A75" s="208" t="s">
        <v>30</v>
      </c>
    </row>
    <row r="76" spans="1:16" x14ac:dyDescent="0.2">
      <c r="A76" s="332" t="s">
        <v>393</v>
      </c>
    </row>
  </sheetData>
  <mergeCells count="56">
    <mergeCell ref="J49:K49"/>
    <mergeCell ref="L49:M49"/>
    <mergeCell ref="N49:O49"/>
    <mergeCell ref="A49:A50"/>
    <mergeCell ref="B49:C49"/>
    <mergeCell ref="D49:E49"/>
    <mergeCell ref="F49:G49"/>
    <mergeCell ref="H49:I49"/>
    <mergeCell ref="L42:M42"/>
    <mergeCell ref="B42:C42"/>
    <mergeCell ref="D42:E42"/>
    <mergeCell ref="F42:G42"/>
    <mergeCell ref="H42:I42"/>
    <mergeCell ref="J42:K42"/>
    <mergeCell ref="A42:A43"/>
    <mergeCell ref="A26:A27"/>
    <mergeCell ref="B26:C26"/>
    <mergeCell ref="A19:A20"/>
    <mergeCell ref="H12:I12"/>
    <mergeCell ref="F19:G19"/>
    <mergeCell ref="H19:I19"/>
    <mergeCell ref="D26:E26"/>
    <mergeCell ref="H35:I35"/>
    <mergeCell ref="H26:I26"/>
    <mergeCell ref="B19:C19"/>
    <mergeCell ref="L35:M35"/>
    <mergeCell ref="A35:A36"/>
    <mergeCell ref="J19:K19"/>
    <mergeCell ref="J26:K26"/>
    <mergeCell ref="L19:M19"/>
    <mergeCell ref="D19:E19"/>
    <mergeCell ref="F26:G26"/>
    <mergeCell ref="B35:C35"/>
    <mergeCell ref="D35:E35"/>
    <mergeCell ref="F35:G35"/>
    <mergeCell ref="L26:M26"/>
    <mergeCell ref="J35:K35"/>
    <mergeCell ref="A6:P6"/>
    <mergeCell ref="B11:P11"/>
    <mergeCell ref="N12:O12"/>
    <mergeCell ref="P12:P13"/>
    <mergeCell ref="N19:O19"/>
    <mergeCell ref="P19:P20"/>
    <mergeCell ref="J12:K12"/>
    <mergeCell ref="L12:M12"/>
    <mergeCell ref="A11:A13"/>
    <mergeCell ref="B12:C12"/>
    <mergeCell ref="D12:E12"/>
    <mergeCell ref="F12:G12"/>
    <mergeCell ref="P49:P50"/>
    <mergeCell ref="N26:O26"/>
    <mergeCell ref="P26:P27"/>
    <mergeCell ref="N35:O35"/>
    <mergeCell ref="P35:P36"/>
    <mergeCell ref="N42:O42"/>
    <mergeCell ref="P42:P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32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81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1"/>
    </row>
    <row r="14" spans="1:12" ht="24" x14ac:dyDescent="0.2">
      <c r="A14" s="109" t="s">
        <v>3</v>
      </c>
      <c r="B14" s="108">
        <v>47553</v>
      </c>
      <c r="C14" s="107">
        <v>3.8798707868322149E-3</v>
      </c>
      <c r="D14" s="108">
        <v>505686</v>
      </c>
      <c r="E14" s="107">
        <v>4.1259149553341229E-2</v>
      </c>
      <c r="F14" s="108">
        <v>1859846</v>
      </c>
      <c r="G14" s="107">
        <v>0.15174567668510394</v>
      </c>
      <c r="H14" s="108">
        <v>7976688</v>
      </c>
      <c r="I14" s="107">
        <v>0.65082158322030337</v>
      </c>
      <c r="J14" s="108">
        <v>1866563</v>
      </c>
      <c r="K14" s="107">
        <v>0.15229371975441927</v>
      </c>
      <c r="L14" s="106">
        <v>12256336</v>
      </c>
    </row>
    <row r="15" spans="1:12" x14ac:dyDescent="0.2">
      <c r="A15" s="13" t="s">
        <v>4</v>
      </c>
      <c r="B15" s="15">
        <v>18726</v>
      </c>
      <c r="C15" s="60">
        <v>3.7073142145783804E-3</v>
      </c>
      <c r="D15" s="15">
        <v>214544</v>
      </c>
      <c r="E15" s="60">
        <v>4.2474742115374567E-2</v>
      </c>
      <c r="F15" s="15">
        <v>778502</v>
      </c>
      <c r="G15" s="60">
        <v>0.15412536209963146</v>
      </c>
      <c r="H15" s="15">
        <v>3254644</v>
      </c>
      <c r="I15" s="60">
        <v>0.64434411858337282</v>
      </c>
      <c r="J15" s="15">
        <v>784680</v>
      </c>
      <c r="K15" s="60">
        <v>0.1553484629870428</v>
      </c>
      <c r="L15" s="16">
        <v>5051096</v>
      </c>
    </row>
    <row r="16" spans="1:12" x14ac:dyDescent="0.2">
      <c r="A16" s="105" t="s">
        <v>5</v>
      </c>
      <c r="B16" s="104">
        <v>28827</v>
      </c>
      <c r="C16" s="103">
        <v>4.000838278808201E-3</v>
      </c>
      <c r="D16" s="104">
        <v>291142</v>
      </c>
      <c r="E16" s="103">
        <v>4.0406981585623794E-2</v>
      </c>
      <c r="F16" s="104">
        <v>1081344</v>
      </c>
      <c r="G16" s="103">
        <v>0.15007744363824105</v>
      </c>
      <c r="H16" s="104">
        <v>4722044</v>
      </c>
      <c r="I16" s="103">
        <v>0.65536248619060578</v>
      </c>
      <c r="J16" s="104">
        <v>1081882</v>
      </c>
      <c r="K16" s="103">
        <v>0.15015211151883906</v>
      </c>
      <c r="L16" s="102">
        <v>7205240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9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81" t="s">
        <v>11</v>
      </c>
    </row>
    <row r="20" spans="1:12" x14ac:dyDescent="0.2">
      <c r="A20" s="58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1"/>
    </row>
    <row r="21" spans="1:12" x14ac:dyDescent="0.2">
      <c r="A21" s="101" t="s">
        <v>15</v>
      </c>
      <c r="B21" s="100">
        <v>13317</v>
      </c>
      <c r="C21" s="77">
        <v>2.449513389827079E-2</v>
      </c>
      <c r="D21" s="100">
        <v>11820</v>
      </c>
      <c r="E21" s="77">
        <v>2.1741569623605975E-2</v>
      </c>
      <c r="F21" s="100">
        <v>104074</v>
      </c>
      <c r="G21" s="77">
        <v>0.19143249720872826</v>
      </c>
      <c r="H21" s="100">
        <v>338096</v>
      </c>
      <c r="I21" s="77">
        <v>0.62188982432002415</v>
      </c>
      <c r="J21" s="100">
        <v>76352</v>
      </c>
      <c r="K21" s="77">
        <v>0.14044097494937083</v>
      </c>
      <c r="L21" s="76">
        <v>543659</v>
      </c>
    </row>
    <row r="22" spans="1:12" x14ac:dyDescent="0.2">
      <c r="A22" s="13" t="s">
        <v>16</v>
      </c>
      <c r="B22" s="15">
        <v>30492</v>
      </c>
      <c r="C22" s="60">
        <v>4.0506412518994854E-3</v>
      </c>
      <c r="D22" s="15">
        <v>333540</v>
      </c>
      <c r="E22" s="60">
        <v>4.4308372135594722E-2</v>
      </c>
      <c r="F22" s="15">
        <v>1223545</v>
      </c>
      <c r="G22" s="60">
        <v>0.16253908731980046</v>
      </c>
      <c r="H22" s="15">
        <v>4886523</v>
      </c>
      <c r="I22" s="60">
        <v>0.64913917231259444</v>
      </c>
      <c r="J22" s="15">
        <v>1053596</v>
      </c>
      <c r="K22" s="60">
        <v>0.13996259413735701</v>
      </c>
      <c r="L22" s="16">
        <v>7527697</v>
      </c>
    </row>
    <row r="23" spans="1:12" x14ac:dyDescent="0.2">
      <c r="A23" s="105" t="s">
        <v>17</v>
      </c>
      <c r="B23" s="104">
        <v>3745</v>
      </c>
      <c r="C23" s="103">
        <v>8.9541140507862042E-4</v>
      </c>
      <c r="D23" s="104">
        <v>160326</v>
      </c>
      <c r="E23" s="103">
        <v>3.8333171944094767E-2</v>
      </c>
      <c r="F23" s="104">
        <v>532226</v>
      </c>
      <c r="G23" s="103">
        <v>0.12725266501451907</v>
      </c>
      <c r="H23" s="104">
        <v>2749524</v>
      </c>
      <c r="I23" s="103">
        <v>0.65739790337446968</v>
      </c>
      <c r="J23" s="104">
        <v>736614</v>
      </c>
      <c r="K23" s="103">
        <v>0.17612084826183791</v>
      </c>
      <c r="L23" s="102">
        <v>4182435</v>
      </c>
    </row>
    <row r="24" spans="1:12" x14ac:dyDescent="0.2">
      <c r="A24" s="4" t="s">
        <v>30</v>
      </c>
    </row>
    <row r="26" spans="1:12" x14ac:dyDescent="0.2">
      <c r="A26" s="589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81" t="s">
        <v>11</v>
      </c>
    </row>
    <row r="27" spans="1:12" x14ac:dyDescent="0.2">
      <c r="A27" s="58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1"/>
    </row>
    <row r="28" spans="1:12" x14ac:dyDescent="0.2">
      <c r="A28" s="101" t="s">
        <v>19</v>
      </c>
      <c r="B28" s="100">
        <v>521</v>
      </c>
      <c r="C28" s="77">
        <v>4.5346381950573316E-4</v>
      </c>
      <c r="D28" s="100">
        <v>32162</v>
      </c>
      <c r="E28" s="77">
        <v>2.799290472733856E-2</v>
      </c>
      <c r="F28" s="100">
        <v>125487</v>
      </c>
      <c r="G28" s="77">
        <v>0.10922037297181561</v>
      </c>
      <c r="H28" s="100">
        <v>736208</v>
      </c>
      <c r="I28" s="77">
        <v>0.64077483998210516</v>
      </c>
      <c r="J28" s="100">
        <v>254557</v>
      </c>
      <c r="K28" s="77">
        <v>0.22155928887124934</v>
      </c>
      <c r="L28" s="113">
        <v>1148934</v>
      </c>
    </row>
    <row r="29" spans="1:12" x14ac:dyDescent="0.2">
      <c r="A29" s="13" t="s">
        <v>20</v>
      </c>
      <c r="B29" s="15">
        <v>19995</v>
      </c>
      <c r="C29" s="60">
        <v>6.0578297790732658E-3</v>
      </c>
      <c r="D29" s="15">
        <v>109670</v>
      </c>
      <c r="E29" s="60">
        <v>3.3226416197597648E-2</v>
      </c>
      <c r="F29" s="15">
        <v>503152</v>
      </c>
      <c r="G29" s="60">
        <v>0.1524385680920366</v>
      </c>
      <c r="H29" s="15">
        <v>2170430</v>
      </c>
      <c r="I29" s="60">
        <v>0.65756916666136478</v>
      </c>
      <c r="J29" s="15">
        <v>497439</v>
      </c>
      <c r="K29" s="60">
        <v>0.15070771630269697</v>
      </c>
      <c r="L29" s="23">
        <v>3300687</v>
      </c>
    </row>
    <row r="30" spans="1:12" x14ac:dyDescent="0.2">
      <c r="A30" s="99" t="s">
        <v>21</v>
      </c>
      <c r="B30" s="91">
        <v>16756</v>
      </c>
      <c r="C30" s="98">
        <v>4.003326708109556E-3</v>
      </c>
      <c r="D30" s="91">
        <v>161030</v>
      </c>
      <c r="E30" s="98">
        <v>3.8473126032876691E-2</v>
      </c>
      <c r="F30" s="91">
        <v>691573</v>
      </c>
      <c r="G30" s="98">
        <v>0.16522992728022498</v>
      </c>
      <c r="H30" s="91">
        <v>2713004</v>
      </c>
      <c r="I30" s="98">
        <v>0.64818819362664459</v>
      </c>
      <c r="J30" s="91">
        <v>603156</v>
      </c>
      <c r="K30" s="98">
        <v>0.14410542635214416</v>
      </c>
      <c r="L30" s="113">
        <v>4185519</v>
      </c>
    </row>
    <row r="31" spans="1:12" x14ac:dyDescent="0.2">
      <c r="A31" s="13" t="s">
        <v>22</v>
      </c>
      <c r="B31" s="15">
        <v>7473</v>
      </c>
      <c r="C31" s="60">
        <v>4.8808174013908988E-3</v>
      </c>
      <c r="D31" s="15">
        <v>74407</v>
      </c>
      <c r="E31" s="60">
        <v>4.8597214021851014E-2</v>
      </c>
      <c r="F31" s="15">
        <v>184914</v>
      </c>
      <c r="G31" s="60">
        <v>0.12077230950900532</v>
      </c>
      <c r="H31" s="15">
        <v>1028613</v>
      </c>
      <c r="I31" s="60">
        <v>0.67181483068337977</v>
      </c>
      <c r="J31" s="15">
        <v>235688</v>
      </c>
      <c r="K31" s="60">
        <v>0.15393417525746264</v>
      </c>
      <c r="L31" s="23">
        <v>1531096</v>
      </c>
    </row>
    <row r="32" spans="1:12" x14ac:dyDescent="0.2">
      <c r="A32" s="105" t="s">
        <v>23</v>
      </c>
      <c r="B32" s="104">
        <v>2808</v>
      </c>
      <c r="C32" s="103">
        <v>1.3467994089047038E-3</v>
      </c>
      <c r="D32" s="104">
        <v>128417</v>
      </c>
      <c r="E32" s="103">
        <v>6.1592571115853048E-2</v>
      </c>
      <c r="F32" s="104">
        <v>354304</v>
      </c>
      <c r="G32" s="103">
        <v>0.16993462171387899</v>
      </c>
      <c r="H32" s="104">
        <v>1323840</v>
      </c>
      <c r="I32" s="103">
        <v>0.6349526102152433</v>
      </c>
      <c r="J32" s="104">
        <v>275575</v>
      </c>
      <c r="K32" s="103">
        <v>0.13217387717553908</v>
      </c>
      <c r="L32" s="102">
        <v>2084943</v>
      </c>
    </row>
    <row r="33" spans="1:12" x14ac:dyDescent="0.2">
      <c r="A33" s="4" t="s">
        <v>30</v>
      </c>
    </row>
    <row r="35" spans="1:12" x14ac:dyDescent="0.2">
      <c r="A35" s="589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81" t="s">
        <v>11</v>
      </c>
    </row>
    <row r="36" spans="1:12" x14ac:dyDescent="0.2">
      <c r="A36" s="58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1"/>
    </row>
    <row r="37" spans="1:12" x14ac:dyDescent="0.2">
      <c r="A37" s="101" t="s">
        <v>25</v>
      </c>
      <c r="B37" s="100">
        <v>1192</v>
      </c>
      <c r="C37" s="77">
        <v>9.1463648570880491E-4</v>
      </c>
      <c r="D37" s="100">
        <v>60872</v>
      </c>
      <c r="E37" s="77">
        <v>4.670784577018991E-2</v>
      </c>
      <c r="F37" s="100">
        <v>169614</v>
      </c>
      <c r="G37" s="77">
        <v>0.13014694034145405</v>
      </c>
      <c r="H37" s="100">
        <v>799651</v>
      </c>
      <c r="I37" s="77">
        <v>0.61358219835027816</v>
      </c>
      <c r="J37" s="100">
        <v>271922</v>
      </c>
      <c r="K37" s="77">
        <v>0.2086491463648571</v>
      </c>
      <c r="L37" s="113">
        <v>1303250</v>
      </c>
    </row>
    <row r="38" spans="1:12" x14ac:dyDescent="0.2">
      <c r="A38" s="13" t="s">
        <v>26</v>
      </c>
      <c r="B38" s="15">
        <v>8273</v>
      </c>
      <c r="C38" s="60">
        <v>3.0847625482308756E-3</v>
      </c>
      <c r="D38" s="15">
        <v>127166</v>
      </c>
      <c r="E38" s="60">
        <v>4.7416525348522608E-2</v>
      </c>
      <c r="F38" s="15">
        <v>403754</v>
      </c>
      <c r="G38" s="60">
        <v>0.15054819508018966</v>
      </c>
      <c r="H38" s="15">
        <v>1714300</v>
      </c>
      <c r="I38" s="60">
        <v>0.63921291386826917</v>
      </c>
      <c r="J38" s="15">
        <v>428399</v>
      </c>
      <c r="K38" s="60">
        <v>0.15973760315478774</v>
      </c>
      <c r="L38" s="23">
        <v>2681892</v>
      </c>
    </row>
    <row r="39" spans="1:12" x14ac:dyDescent="0.2">
      <c r="A39" s="99" t="s">
        <v>27</v>
      </c>
      <c r="B39" s="91">
        <v>29680</v>
      </c>
      <c r="C39" s="98">
        <v>9.4954001057035112E-3</v>
      </c>
      <c r="D39" s="91">
        <v>124624</v>
      </c>
      <c r="E39" s="98">
        <v>3.9870442815808434E-2</v>
      </c>
      <c r="F39" s="91">
        <v>454300</v>
      </c>
      <c r="G39" s="98">
        <v>0.14534232708965986</v>
      </c>
      <c r="H39" s="91">
        <v>2084772</v>
      </c>
      <c r="I39" s="98">
        <v>0.66697251580753769</v>
      </c>
      <c r="J39" s="91">
        <v>432349</v>
      </c>
      <c r="K39" s="98">
        <v>0.13831963410717005</v>
      </c>
      <c r="L39" s="113">
        <v>3125724</v>
      </c>
    </row>
    <row r="40" spans="1:12" x14ac:dyDescent="0.2">
      <c r="A40" s="14" t="s">
        <v>28</v>
      </c>
      <c r="B40" s="19">
        <v>8409</v>
      </c>
      <c r="C40" s="61">
        <v>1.6342530419961637E-3</v>
      </c>
      <c r="D40" s="19">
        <v>193025</v>
      </c>
      <c r="E40" s="61">
        <v>3.7513579906208759E-2</v>
      </c>
      <c r="F40" s="19">
        <v>832178</v>
      </c>
      <c r="G40" s="61">
        <v>0.1617302209516332</v>
      </c>
      <c r="H40" s="19">
        <v>3377965</v>
      </c>
      <c r="I40" s="61">
        <v>0.65649299286556917</v>
      </c>
      <c r="J40" s="19">
        <v>733893</v>
      </c>
      <c r="K40" s="61">
        <v>0.14262895323459276</v>
      </c>
      <c r="L40" s="17">
        <v>5145470</v>
      </c>
    </row>
    <row r="41" spans="1:12" x14ac:dyDescent="0.2">
      <c r="A41" s="4" t="s">
        <v>30</v>
      </c>
    </row>
    <row r="43" spans="1:12" x14ac:dyDescent="0.2">
      <c r="A43" s="582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79" t="s">
        <v>11</v>
      </c>
    </row>
    <row r="44" spans="1:12" x14ac:dyDescent="0.2">
      <c r="A44" s="583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0"/>
    </row>
    <row r="45" spans="1:12" x14ac:dyDescent="0.2">
      <c r="A45" s="79" t="s">
        <v>193</v>
      </c>
      <c r="B45" s="78">
        <v>6026</v>
      </c>
      <c r="C45" s="77">
        <v>8.9255614690650646E-4</v>
      </c>
      <c r="D45" s="78">
        <v>299461</v>
      </c>
      <c r="E45" s="77">
        <v>4.4355419234777517E-2</v>
      </c>
      <c r="F45" s="78">
        <v>987744</v>
      </c>
      <c r="G45" s="77">
        <v>0.14630218698473618</v>
      </c>
      <c r="H45" s="78">
        <v>4526312</v>
      </c>
      <c r="I45" s="77">
        <v>0.67042608669377413</v>
      </c>
      <c r="J45" s="78">
        <v>931852</v>
      </c>
      <c r="K45" s="77">
        <v>0.13802360282229037</v>
      </c>
      <c r="L45" s="76">
        <v>6751396</v>
      </c>
    </row>
    <row r="46" spans="1:12" x14ac:dyDescent="0.2">
      <c r="A46" s="75" t="s">
        <v>210</v>
      </c>
      <c r="B46" s="19">
        <v>41527</v>
      </c>
      <c r="C46" s="61">
        <v>7.5435881226680037E-3</v>
      </c>
      <c r="D46" s="19">
        <v>206225</v>
      </c>
      <c r="E46" s="61">
        <v>3.7461807031502613E-2</v>
      </c>
      <c r="F46" s="19">
        <v>872102</v>
      </c>
      <c r="G46" s="61">
        <v>0.15842170850181836</v>
      </c>
      <c r="H46" s="19">
        <v>3450376</v>
      </c>
      <c r="I46" s="61">
        <v>0.62677813018852158</v>
      </c>
      <c r="J46" s="19">
        <v>934710</v>
      </c>
      <c r="K46" s="61">
        <v>0.16979476615548944</v>
      </c>
      <c r="L46" s="17">
        <v>5504940</v>
      </c>
    </row>
    <row r="47" spans="1:12" x14ac:dyDescent="0.2">
      <c r="A47" s="4" t="s">
        <v>30</v>
      </c>
    </row>
    <row r="49" spans="1:20" x14ac:dyDescent="0.2">
      <c r="A49" s="582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79" t="s">
        <v>11</v>
      </c>
      <c r="N49" s="21"/>
      <c r="P49" s="22"/>
      <c r="Q49" s="22"/>
    </row>
    <row r="50" spans="1:20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P50" s="21"/>
      <c r="Q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1072</v>
      </c>
      <c r="E51" s="77">
        <v>6.9407575267076728E-3</v>
      </c>
      <c r="F51" s="78">
        <v>7338</v>
      </c>
      <c r="G51" s="77">
        <v>4.751052120427323E-2</v>
      </c>
      <c r="H51" s="78">
        <v>122381</v>
      </c>
      <c r="I51" s="77">
        <v>0.79236646163807056</v>
      </c>
      <c r="J51" s="78">
        <v>23658</v>
      </c>
      <c r="K51" s="77">
        <v>0.15317578504370347</v>
      </c>
      <c r="L51" s="76">
        <v>154450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0</v>
      </c>
      <c r="C52" s="60">
        <v>0</v>
      </c>
      <c r="D52" s="93">
        <v>5917</v>
      </c>
      <c r="E52" s="60">
        <v>7.0866603828497309E-3</v>
      </c>
      <c r="F52" s="93">
        <v>37399</v>
      </c>
      <c r="G52" s="60">
        <v>4.479195735308384E-2</v>
      </c>
      <c r="H52" s="93">
        <v>693903</v>
      </c>
      <c r="I52" s="60">
        <v>0.83107231699181627</v>
      </c>
      <c r="J52" s="93">
        <v>97730</v>
      </c>
      <c r="K52" s="60">
        <v>0.11704906527225016</v>
      </c>
      <c r="L52" s="16">
        <v>834949</v>
      </c>
      <c r="O52" s="21"/>
      <c r="P52" s="21"/>
      <c r="Q52" s="21"/>
    </row>
    <row r="53" spans="1:20" x14ac:dyDescent="0.2">
      <c r="A53" s="92" t="s">
        <v>215</v>
      </c>
      <c r="B53" s="91">
        <v>20797</v>
      </c>
      <c r="C53" s="90">
        <v>4.9927510641735477E-3</v>
      </c>
      <c r="D53" s="91">
        <v>135826</v>
      </c>
      <c r="E53" s="90">
        <v>3.2607847576209853E-2</v>
      </c>
      <c r="F53" s="91">
        <v>451173</v>
      </c>
      <c r="G53" s="90">
        <v>0.10831343347003761</v>
      </c>
      <c r="H53" s="91">
        <v>1867765</v>
      </c>
      <c r="I53" s="90">
        <v>0.44839571531355998</v>
      </c>
      <c r="J53" s="91">
        <v>1689879</v>
      </c>
      <c r="K53" s="90">
        <v>0.40569049264675344</v>
      </c>
      <c r="L53" s="89">
        <v>4165439</v>
      </c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445</v>
      </c>
      <c r="C54" s="60">
        <v>7.4121329120354718E-4</v>
      </c>
      <c r="D54" s="93">
        <v>26328</v>
      </c>
      <c r="E54" s="60">
        <v>4.3853176473723575E-2</v>
      </c>
      <c r="F54" s="93">
        <v>132039</v>
      </c>
      <c r="G54" s="60">
        <v>0.21993047585893294</v>
      </c>
      <c r="H54" s="93">
        <v>357780</v>
      </c>
      <c r="I54" s="60">
        <v>0.5959354861276519</v>
      </c>
      <c r="J54" s="93">
        <v>83775</v>
      </c>
      <c r="K54" s="60">
        <v>0.139539648248488</v>
      </c>
      <c r="L54" s="16">
        <v>600367</v>
      </c>
      <c r="Q54" s="21"/>
      <c r="R54" s="21"/>
      <c r="S54" s="21"/>
      <c r="T54" s="21"/>
    </row>
    <row r="55" spans="1:20" x14ac:dyDescent="0.2">
      <c r="A55" s="97" t="s">
        <v>212</v>
      </c>
      <c r="B55" s="96">
        <v>5566</v>
      </c>
      <c r="C55" s="90">
        <v>4.8299872264800621E-3</v>
      </c>
      <c r="D55" s="96">
        <v>28966</v>
      </c>
      <c r="E55" s="90">
        <v>2.5135718649339108E-2</v>
      </c>
      <c r="F55" s="96">
        <v>133648</v>
      </c>
      <c r="G55" s="90">
        <v>0.11597523047872932</v>
      </c>
      <c r="H55" s="96">
        <v>776263</v>
      </c>
      <c r="I55" s="90">
        <v>0.67361487143174492</v>
      </c>
      <c r="J55" s="96">
        <v>207941</v>
      </c>
      <c r="K55" s="90">
        <v>0.18044419221370656</v>
      </c>
      <c r="L55" s="95">
        <v>1152384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0</v>
      </c>
      <c r="C56" s="60">
        <v>0</v>
      </c>
      <c r="D56" s="93">
        <v>1273</v>
      </c>
      <c r="E56" s="60">
        <v>2.998680863092434E-3</v>
      </c>
      <c r="F56" s="93">
        <v>75669</v>
      </c>
      <c r="G56" s="60">
        <v>0.17824601903326109</v>
      </c>
      <c r="H56" s="93">
        <v>248722</v>
      </c>
      <c r="I56" s="60">
        <v>0.58588994629228308</v>
      </c>
      <c r="J56" s="93">
        <v>98856</v>
      </c>
      <c r="K56" s="60">
        <v>0.23286535381136342</v>
      </c>
      <c r="L56" s="16">
        <v>424520</v>
      </c>
      <c r="Q56" s="21"/>
      <c r="R56" s="21"/>
      <c r="S56" s="21"/>
      <c r="T56" s="21"/>
    </row>
    <row r="57" spans="1:20" x14ac:dyDescent="0.2">
      <c r="A57" s="92" t="s">
        <v>214</v>
      </c>
      <c r="B57" s="91">
        <v>0</v>
      </c>
      <c r="C57" s="90">
        <v>0</v>
      </c>
      <c r="D57" s="91">
        <v>1117</v>
      </c>
      <c r="E57" s="90">
        <v>2.4509266126307196E-3</v>
      </c>
      <c r="F57" s="91">
        <v>80168</v>
      </c>
      <c r="G57" s="90">
        <v>0.1759049997147534</v>
      </c>
      <c r="H57" s="91">
        <v>368300</v>
      </c>
      <c r="I57" s="90">
        <v>0.80812557872148083</v>
      </c>
      <c r="J57" s="91">
        <v>6160</v>
      </c>
      <c r="K57" s="90">
        <v>1.3516300746468427E-2</v>
      </c>
      <c r="L57" s="89">
        <v>455746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42</v>
      </c>
      <c r="C58" s="60">
        <v>5.3989433496587098E-4</v>
      </c>
      <c r="D58" s="93">
        <v>4875</v>
      </c>
      <c r="E58" s="60">
        <v>6.2666306737110017E-2</v>
      </c>
      <c r="F58" s="93">
        <v>6399</v>
      </c>
      <c r="G58" s="60">
        <v>8.2256758320157344E-2</v>
      </c>
      <c r="H58" s="93">
        <v>61858</v>
      </c>
      <c r="I58" s="60">
        <v>0.79516151838854399</v>
      </c>
      <c r="J58" s="93">
        <v>4619</v>
      </c>
      <c r="K58" s="60">
        <v>5.9375522219222807E-2</v>
      </c>
      <c r="L58" s="16">
        <v>77793</v>
      </c>
      <c r="Q58" s="21"/>
      <c r="R58" s="21"/>
      <c r="S58" s="21"/>
      <c r="T58" s="21"/>
    </row>
    <row r="59" spans="1:20" x14ac:dyDescent="0.2">
      <c r="A59" s="97" t="s">
        <v>188</v>
      </c>
      <c r="B59" s="96">
        <v>518</v>
      </c>
      <c r="C59" s="90">
        <v>1.9501249887058398E-3</v>
      </c>
      <c r="D59" s="96">
        <v>1419</v>
      </c>
      <c r="E59" s="90">
        <v>5.3421377586362678E-3</v>
      </c>
      <c r="F59" s="96">
        <v>11197</v>
      </c>
      <c r="G59" s="90">
        <v>4.2153570460500556E-2</v>
      </c>
      <c r="H59" s="96">
        <v>196188</v>
      </c>
      <c r="I59" s="90">
        <v>0.73859289823208751</v>
      </c>
      <c r="J59" s="96">
        <v>56302</v>
      </c>
      <c r="K59" s="90">
        <v>0.21196126856006986</v>
      </c>
      <c r="L59" s="95">
        <v>265624</v>
      </c>
      <c r="Q59" s="21"/>
      <c r="R59" s="21"/>
      <c r="S59" s="21"/>
      <c r="T59" s="21"/>
    </row>
    <row r="60" spans="1:20" x14ac:dyDescent="0.2">
      <c r="A60" s="94" t="s">
        <v>185</v>
      </c>
      <c r="B60" s="93">
        <v>141</v>
      </c>
      <c r="C60" s="60">
        <v>5.6151138155693969E-4</v>
      </c>
      <c r="D60" s="93">
        <v>5006</v>
      </c>
      <c r="E60" s="60">
        <v>1.9935645220383262E-2</v>
      </c>
      <c r="F60" s="93">
        <v>15820</v>
      </c>
      <c r="G60" s="60">
        <v>6.3000780540643869E-2</v>
      </c>
      <c r="H60" s="93">
        <v>88967</v>
      </c>
      <c r="I60" s="60">
        <v>0.35429775236153366</v>
      </c>
      <c r="J60" s="93">
        <v>141174</v>
      </c>
      <c r="K60" s="60">
        <v>0.56220431049588226</v>
      </c>
      <c r="L60" s="16">
        <v>251108</v>
      </c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48456</v>
      </c>
      <c r="E61" s="90">
        <v>2.4764017151238559E-2</v>
      </c>
      <c r="F61" s="91">
        <v>91514</v>
      </c>
      <c r="G61" s="90">
        <v>4.6769321974130043E-2</v>
      </c>
      <c r="H61" s="91">
        <v>1679889</v>
      </c>
      <c r="I61" s="90">
        <v>0.85852732392638664</v>
      </c>
      <c r="J61" s="91">
        <v>136851</v>
      </c>
      <c r="K61" s="90">
        <v>6.9939336948244751E-2</v>
      </c>
      <c r="L61" s="89">
        <v>1956710</v>
      </c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0</v>
      </c>
      <c r="C62" s="60">
        <v>0</v>
      </c>
      <c r="D62" s="93">
        <v>1379</v>
      </c>
      <c r="E62" s="60">
        <v>6.9608145011079755E-3</v>
      </c>
      <c r="F62" s="93">
        <v>10478</v>
      </c>
      <c r="G62" s="60">
        <v>5.2890075665416515E-2</v>
      </c>
      <c r="H62" s="93">
        <v>181323</v>
      </c>
      <c r="I62" s="60">
        <v>0.91526886713879729</v>
      </c>
      <c r="J62" s="93">
        <v>4930</v>
      </c>
      <c r="K62" s="60">
        <v>2.4885290420929893E-2</v>
      </c>
      <c r="L62" s="16">
        <v>198109</v>
      </c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136</v>
      </c>
      <c r="C63" s="90">
        <v>8.0776403786987877E-4</v>
      </c>
      <c r="D63" s="96">
        <v>6304</v>
      </c>
      <c r="E63" s="90">
        <v>3.7442238931850849E-2</v>
      </c>
      <c r="F63" s="96">
        <v>36775</v>
      </c>
      <c r="G63" s="90">
        <v>0.21842295950488816</v>
      </c>
      <c r="H63" s="96">
        <v>111741</v>
      </c>
      <c r="I63" s="90">
        <v>0.66367912761483905</v>
      </c>
      <c r="J63" s="96">
        <v>13410</v>
      </c>
      <c r="K63" s="90">
        <v>7.9647909910552012E-2</v>
      </c>
      <c r="L63" s="95">
        <v>168366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66</v>
      </c>
      <c r="C64" s="60">
        <v>4.2605933844604539E-4</v>
      </c>
      <c r="D64" s="93">
        <v>1142</v>
      </c>
      <c r="E64" s="60">
        <v>7.3721176440209677E-3</v>
      </c>
      <c r="F64" s="93">
        <v>27832</v>
      </c>
      <c r="G64" s="60">
        <v>0.17966793193379296</v>
      </c>
      <c r="H64" s="93">
        <v>87510</v>
      </c>
      <c r="I64" s="60">
        <v>0.56491595011232476</v>
      </c>
      <c r="J64" s="93">
        <v>38357</v>
      </c>
      <c r="K64" s="60">
        <v>0.24761148552689338</v>
      </c>
      <c r="L64" s="16">
        <v>154908</v>
      </c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0</v>
      </c>
      <c r="C65" s="90">
        <v>0</v>
      </c>
      <c r="D65" s="91">
        <v>4193</v>
      </c>
      <c r="E65" s="90">
        <v>1.2716040771393307E-2</v>
      </c>
      <c r="F65" s="91">
        <v>8929</v>
      </c>
      <c r="G65" s="90">
        <v>2.7078828535123022E-2</v>
      </c>
      <c r="H65" s="91">
        <v>249989</v>
      </c>
      <c r="I65" s="90">
        <v>0.75813744726922039</v>
      </c>
      <c r="J65" s="91">
        <v>66630</v>
      </c>
      <c r="K65" s="90">
        <v>0.20206768342426329</v>
      </c>
      <c r="L65" s="89">
        <v>329741</v>
      </c>
      <c r="Q65" s="21"/>
      <c r="R65" s="21"/>
      <c r="S65" s="21"/>
      <c r="T65" s="21"/>
    </row>
    <row r="66" spans="1:20" x14ac:dyDescent="0.2">
      <c r="A66" s="94" t="s">
        <v>170</v>
      </c>
      <c r="B66" s="93">
        <v>120</v>
      </c>
      <c r="C66" s="60">
        <v>8.5085865819589602E-4</v>
      </c>
      <c r="D66" s="93">
        <v>426</v>
      </c>
      <c r="E66" s="60">
        <v>3.0205482365954308E-3</v>
      </c>
      <c r="F66" s="93">
        <v>5588</v>
      </c>
      <c r="G66" s="60">
        <v>3.9621651516655559E-2</v>
      </c>
      <c r="H66" s="93">
        <v>81596</v>
      </c>
      <c r="I66" s="60">
        <v>0.57855552561793611</v>
      </c>
      <c r="J66" s="93">
        <v>53304</v>
      </c>
      <c r="K66" s="60">
        <v>0.37795141597061699</v>
      </c>
      <c r="L66" s="16">
        <v>141034</v>
      </c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273</v>
      </c>
      <c r="C67" s="90">
        <v>5.5805396565821747E-3</v>
      </c>
      <c r="D67" s="96">
        <v>578</v>
      </c>
      <c r="E67" s="90">
        <v>1.1815208503679477E-2</v>
      </c>
      <c r="F67" s="96">
        <v>8545</v>
      </c>
      <c r="G67" s="90">
        <v>0.17467293540474244</v>
      </c>
      <c r="H67" s="96">
        <v>35163</v>
      </c>
      <c r="I67" s="90">
        <v>0.71878577269010635</v>
      </c>
      <c r="J67" s="96">
        <v>4361</v>
      </c>
      <c r="K67" s="90">
        <v>8.9145543744889616E-2</v>
      </c>
      <c r="L67" s="95">
        <v>48920</v>
      </c>
      <c r="O67" s="21"/>
      <c r="P67" s="21"/>
      <c r="Q67" s="21"/>
      <c r="R67" s="21"/>
      <c r="S67" s="21"/>
      <c r="T67" s="21"/>
    </row>
    <row r="68" spans="1:20" x14ac:dyDescent="0.2">
      <c r="A68" s="94" t="s">
        <v>178</v>
      </c>
      <c r="B68" s="93">
        <v>23</v>
      </c>
      <c r="C68" s="60">
        <v>3.4362207547733589E-4</v>
      </c>
      <c r="D68" s="93">
        <v>753</v>
      </c>
      <c r="E68" s="60">
        <v>1.1249887949323214E-2</v>
      </c>
      <c r="F68" s="93">
        <v>11555</v>
      </c>
      <c r="G68" s="60">
        <v>0.17263274270176593</v>
      </c>
      <c r="H68" s="93">
        <v>53144</v>
      </c>
      <c r="I68" s="60">
        <v>0.79397615561597989</v>
      </c>
      <c r="J68" s="93">
        <v>1458</v>
      </c>
      <c r="K68" s="60">
        <v>2.1782651567215466E-2</v>
      </c>
      <c r="L68" s="16">
        <v>66934</v>
      </c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0</v>
      </c>
      <c r="C69" s="90">
        <v>0</v>
      </c>
      <c r="D69" s="91">
        <v>10857</v>
      </c>
      <c r="E69" s="90">
        <v>4.980161005481526E-2</v>
      </c>
      <c r="F69" s="91">
        <v>31598</v>
      </c>
      <c r="G69" s="90">
        <v>0.1449416297791335</v>
      </c>
      <c r="H69" s="91">
        <v>161033</v>
      </c>
      <c r="I69" s="90">
        <v>0.7386665443453132</v>
      </c>
      <c r="J69" s="91">
        <v>14517</v>
      </c>
      <c r="K69" s="90">
        <v>6.6590215820738055E-2</v>
      </c>
      <c r="L69" s="89">
        <v>218005</v>
      </c>
      <c r="Q69" s="21"/>
      <c r="R69" s="21"/>
      <c r="S69" s="21"/>
      <c r="T69" s="21"/>
    </row>
    <row r="70" spans="1:20" x14ac:dyDescent="0.2">
      <c r="A70" s="94" t="s">
        <v>179</v>
      </c>
      <c r="B70" s="93">
        <v>146</v>
      </c>
      <c r="C70" s="60">
        <v>1.2600110466721901E-3</v>
      </c>
      <c r="D70" s="93">
        <v>2125</v>
      </c>
      <c r="E70" s="60">
        <v>1.8339201877934273E-2</v>
      </c>
      <c r="F70" s="93">
        <v>9939</v>
      </c>
      <c r="G70" s="60">
        <v>8.5775683512841761E-2</v>
      </c>
      <c r="H70" s="93">
        <v>91659</v>
      </c>
      <c r="I70" s="60">
        <v>0.7910366611433306</v>
      </c>
      <c r="J70" s="93">
        <v>12002</v>
      </c>
      <c r="K70" s="60">
        <v>0.10357981220657277</v>
      </c>
      <c r="L70" s="16">
        <v>115872</v>
      </c>
      <c r="O70" s="21"/>
      <c r="P70" s="21"/>
      <c r="Q70" s="21"/>
      <c r="R70" s="21"/>
      <c r="S70" s="21"/>
    </row>
    <row r="71" spans="1:20" x14ac:dyDescent="0.2">
      <c r="A71" s="97" t="s">
        <v>180</v>
      </c>
      <c r="B71" s="96">
        <v>364</v>
      </c>
      <c r="C71" s="90">
        <v>4.1496614149889414E-3</v>
      </c>
      <c r="D71" s="96">
        <v>2238</v>
      </c>
      <c r="E71" s="90">
        <v>2.5513577600948495E-2</v>
      </c>
      <c r="F71" s="96">
        <v>19046</v>
      </c>
      <c r="G71" s="90">
        <v>0.21712761348867962</v>
      </c>
      <c r="H71" s="96">
        <v>57041</v>
      </c>
      <c r="I71" s="90">
        <v>0.65027702409995669</v>
      </c>
      <c r="J71" s="96">
        <v>9029</v>
      </c>
      <c r="K71" s="90">
        <v>0.10293212339542625</v>
      </c>
      <c r="L71" s="95">
        <v>87718</v>
      </c>
      <c r="O71" s="21"/>
      <c r="P71" s="21"/>
      <c r="Q71" s="21"/>
      <c r="R71" s="21"/>
      <c r="S71" s="21"/>
      <c r="T71" s="21"/>
    </row>
    <row r="72" spans="1:20" x14ac:dyDescent="0.2">
      <c r="A72" s="94" t="s">
        <v>181</v>
      </c>
      <c r="B72" s="93">
        <v>89</v>
      </c>
      <c r="C72" s="60">
        <v>4.2826552462526765E-4</v>
      </c>
      <c r="D72" s="93">
        <v>1165</v>
      </c>
      <c r="E72" s="60">
        <v>5.6059475976228861E-3</v>
      </c>
      <c r="F72" s="93">
        <v>11244</v>
      </c>
      <c r="G72" s="60">
        <v>5.4105815268387751E-2</v>
      </c>
      <c r="H72" s="93">
        <v>130715</v>
      </c>
      <c r="I72" s="60">
        <v>0.62899694439766141</v>
      </c>
      <c r="J72" s="93">
        <v>64601</v>
      </c>
      <c r="K72" s="60">
        <v>0.3108582152395159</v>
      </c>
      <c r="L72" s="16">
        <v>207815</v>
      </c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305</v>
      </c>
      <c r="C73" s="90">
        <v>1.1857599944016578E-3</v>
      </c>
      <c r="D73" s="91">
        <v>6432</v>
      </c>
      <c r="E73" s="90">
        <v>2.5005928799972009E-2</v>
      </c>
      <c r="F73" s="91">
        <v>35365</v>
      </c>
      <c r="G73" s="90">
        <v>0.13748984328529384</v>
      </c>
      <c r="H73" s="91">
        <v>168011</v>
      </c>
      <c r="I73" s="90">
        <v>0.65318269645710469</v>
      </c>
      <c r="J73" s="91">
        <v>47107</v>
      </c>
      <c r="K73" s="90">
        <v>0.18313965920091441</v>
      </c>
      <c r="L73" s="89">
        <v>257219</v>
      </c>
    </row>
    <row r="74" spans="1:20" s="114" customFormat="1" x14ac:dyDescent="0.2">
      <c r="A74" s="120" t="s">
        <v>211</v>
      </c>
      <c r="B74" s="119">
        <v>29032</v>
      </c>
      <c r="C74" s="118">
        <v>2.353870240389566E-3</v>
      </c>
      <c r="D74" s="119">
        <v>297847</v>
      </c>
      <c r="E74" s="118">
        <v>2.4148980073343589E-2</v>
      </c>
      <c r="F74" s="119">
        <v>1259257</v>
      </c>
      <c r="G74" s="118">
        <v>0.10209863520605689</v>
      </c>
      <c r="H74" s="119">
        <v>7870943</v>
      </c>
      <c r="I74" s="118">
        <v>0.6381640428321359</v>
      </c>
      <c r="J74" s="119">
        <v>2876651</v>
      </c>
      <c r="K74" s="118">
        <v>0.23323447164807401</v>
      </c>
      <c r="L74" s="117">
        <v>12333730</v>
      </c>
      <c r="M74" s="4"/>
      <c r="N74" s="4"/>
      <c r="O74" s="116"/>
      <c r="P74" s="116"/>
      <c r="Q74" s="116"/>
      <c r="T74" s="115"/>
    </row>
    <row r="75" spans="1:20" x14ac:dyDescent="0.2">
      <c r="A75" s="235" t="s">
        <v>30</v>
      </c>
    </row>
    <row r="76" spans="1:20" x14ac:dyDescent="0.2">
      <c r="A76" s="246" t="s">
        <v>393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21" x14ac:dyDescent="0.2">
      <c r="B81" s="4"/>
      <c r="C81" s="4"/>
      <c r="D81" s="4"/>
      <c r="E81" s="4"/>
      <c r="P81" s="21"/>
      <c r="Q81" s="21"/>
      <c r="R81" s="21"/>
      <c r="U81" s="22"/>
    </row>
    <row r="82" spans="2:21" x14ac:dyDescent="0.2">
      <c r="B82" s="4"/>
      <c r="C82" s="4"/>
      <c r="D82" s="4"/>
      <c r="E82" s="4"/>
      <c r="P82" s="21"/>
      <c r="Q82" s="21"/>
      <c r="R82" s="21"/>
      <c r="T82" s="21"/>
    </row>
    <row r="84" spans="2:21" x14ac:dyDescent="0.2">
      <c r="P84" s="21"/>
      <c r="Q84" s="21"/>
      <c r="R84" s="21"/>
      <c r="U84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</row>
    <row r="7" spans="1:10" ht="15" customHeight="1" x14ac:dyDescent="0.2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0" ht="20.25" customHeight="1" x14ac:dyDescent="0.2">
      <c r="A12" s="596"/>
      <c r="B12" s="632" t="s">
        <v>137</v>
      </c>
      <c r="C12" s="633"/>
      <c r="D12" s="632" t="s">
        <v>138</v>
      </c>
      <c r="E12" s="633"/>
      <c r="F12" s="592" t="s">
        <v>139</v>
      </c>
      <c r="G12" s="593"/>
      <c r="H12" s="592" t="s">
        <v>140</v>
      </c>
      <c r="I12" s="593"/>
      <c r="J12" s="649" t="s">
        <v>11</v>
      </c>
    </row>
    <row r="13" spans="1:10" ht="17.25" customHeight="1" x14ac:dyDescent="0.2">
      <c r="A13" s="597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50"/>
    </row>
    <row r="14" spans="1:10" ht="24" x14ac:dyDescent="0.2">
      <c r="A14" s="66" t="s">
        <v>3</v>
      </c>
      <c r="B14" s="309">
        <v>0</v>
      </c>
      <c r="C14" s="107">
        <v>0</v>
      </c>
      <c r="D14" s="108">
        <v>13249</v>
      </c>
      <c r="E14" s="107">
        <v>1.6318001629213718E-3</v>
      </c>
      <c r="F14" s="108">
        <v>743082</v>
      </c>
      <c r="G14" s="107">
        <v>9.1520969783677172E-2</v>
      </c>
      <c r="H14" s="108">
        <v>7362922</v>
      </c>
      <c r="I14" s="107">
        <v>0.90684710688937675</v>
      </c>
      <c r="J14" s="106">
        <v>8119254</v>
      </c>
    </row>
    <row r="15" spans="1:10" x14ac:dyDescent="0.2">
      <c r="A15" s="38" t="s">
        <v>4</v>
      </c>
      <c r="B15" s="93">
        <v>0</v>
      </c>
      <c r="C15" s="60">
        <v>0</v>
      </c>
      <c r="D15" s="15">
        <v>3655</v>
      </c>
      <c r="E15" s="60">
        <v>1.1491827911213289E-3</v>
      </c>
      <c r="F15" s="15">
        <v>300188</v>
      </c>
      <c r="G15" s="60">
        <v>9.4383278714399305E-2</v>
      </c>
      <c r="H15" s="15">
        <v>2876678</v>
      </c>
      <c r="I15" s="60">
        <v>0.90446753849447936</v>
      </c>
      <c r="J15" s="16">
        <v>3180521</v>
      </c>
    </row>
    <row r="16" spans="1:10" x14ac:dyDescent="0.2">
      <c r="A16" s="40" t="s">
        <v>5</v>
      </c>
      <c r="B16" s="311">
        <v>0</v>
      </c>
      <c r="C16" s="103">
        <v>0</v>
      </c>
      <c r="D16" s="104">
        <v>9594</v>
      </c>
      <c r="E16" s="103">
        <v>1.9426034976987013E-3</v>
      </c>
      <c r="F16" s="104">
        <v>442894</v>
      </c>
      <c r="G16" s="103">
        <v>8.9677656192387808E-2</v>
      </c>
      <c r="H16" s="104">
        <v>4486244</v>
      </c>
      <c r="I16" s="103">
        <v>0.90837953782883185</v>
      </c>
      <c r="J16" s="102">
        <v>4938733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99" t="s">
        <v>14</v>
      </c>
      <c r="B19" s="632" t="s">
        <v>137</v>
      </c>
      <c r="C19" s="633"/>
      <c r="D19" s="632" t="s">
        <v>138</v>
      </c>
      <c r="E19" s="633"/>
      <c r="F19" s="592" t="s">
        <v>139</v>
      </c>
      <c r="G19" s="593"/>
      <c r="H19" s="592" t="s">
        <v>140</v>
      </c>
      <c r="I19" s="593"/>
      <c r="J19" s="649" t="s">
        <v>11</v>
      </c>
    </row>
    <row r="20" spans="1:10" x14ac:dyDescent="0.2">
      <c r="A20" s="599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161" t="s">
        <v>122</v>
      </c>
      <c r="I20" s="162" t="s">
        <v>12</v>
      </c>
      <c r="J20" s="650"/>
    </row>
    <row r="21" spans="1:10" x14ac:dyDescent="0.2">
      <c r="A21" s="67" t="s">
        <v>15</v>
      </c>
      <c r="B21" s="78">
        <v>0</v>
      </c>
      <c r="C21" s="77">
        <v>0</v>
      </c>
      <c r="D21" s="100">
        <v>0</v>
      </c>
      <c r="E21" s="77">
        <v>0</v>
      </c>
      <c r="F21" s="100">
        <v>43924</v>
      </c>
      <c r="G21" s="77">
        <v>0.12895157123397061</v>
      </c>
      <c r="H21" s="100">
        <v>296700</v>
      </c>
      <c r="I21" s="77">
        <v>0.87104842876602939</v>
      </c>
      <c r="J21" s="76">
        <v>340624</v>
      </c>
    </row>
    <row r="22" spans="1:10" x14ac:dyDescent="0.2">
      <c r="A22" s="38" t="s">
        <v>16</v>
      </c>
      <c r="B22" s="93">
        <v>0</v>
      </c>
      <c r="C22" s="60">
        <v>0</v>
      </c>
      <c r="D22" s="15">
        <v>8409</v>
      </c>
      <c r="E22" s="60">
        <v>1.7088424314781415E-3</v>
      </c>
      <c r="F22" s="15">
        <v>411276</v>
      </c>
      <c r="G22" s="60">
        <v>8.3577818985444668E-2</v>
      </c>
      <c r="H22" s="15">
        <v>4501189</v>
      </c>
      <c r="I22" s="60">
        <v>0.91471313536718568</v>
      </c>
      <c r="J22" s="16">
        <v>4920875</v>
      </c>
    </row>
    <row r="23" spans="1:10" x14ac:dyDescent="0.2">
      <c r="A23" s="40" t="s">
        <v>17</v>
      </c>
      <c r="B23" s="311">
        <v>0</v>
      </c>
      <c r="C23" s="103">
        <v>0</v>
      </c>
      <c r="D23" s="104">
        <v>4840</v>
      </c>
      <c r="E23" s="103">
        <v>1.6945455589427016E-3</v>
      </c>
      <c r="F23" s="104">
        <v>287882</v>
      </c>
      <c r="G23" s="103">
        <v>0.10079114971064934</v>
      </c>
      <c r="H23" s="104">
        <v>2563500</v>
      </c>
      <c r="I23" s="103">
        <v>0.89751395461768912</v>
      </c>
      <c r="J23" s="102">
        <v>2856223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99" t="s">
        <v>18</v>
      </c>
      <c r="B26" s="632" t="s">
        <v>137</v>
      </c>
      <c r="C26" s="633"/>
      <c r="D26" s="632" t="s">
        <v>138</v>
      </c>
      <c r="E26" s="633"/>
      <c r="F26" s="592" t="s">
        <v>139</v>
      </c>
      <c r="G26" s="593"/>
      <c r="H26" s="592" t="s">
        <v>140</v>
      </c>
      <c r="I26" s="593"/>
      <c r="J26" s="649" t="s">
        <v>11</v>
      </c>
    </row>
    <row r="27" spans="1:10" x14ac:dyDescent="0.2">
      <c r="A27" s="599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161" t="s">
        <v>122</v>
      </c>
      <c r="I27" s="162" t="s">
        <v>12</v>
      </c>
      <c r="J27" s="650"/>
    </row>
    <row r="28" spans="1:10" x14ac:dyDescent="0.2">
      <c r="A28" s="67" t="s">
        <v>19</v>
      </c>
      <c r="B28" s="78">
        <v>0</v>
      </c>
      <c r="C28" s="77">
        <v>0</v>
      </c>
      <c r="D28" s="100">
        <v>941</v>
      </c>
      <c r="E28" s="77">
        <v>1.1556264023176389E-3</v>
      </c>
      <c r="F28" s="100">
        <v>112373</v>
      </c>
      <c r="G28" s="77">
        <v>0.13800340670312436</v>
      </c>
      <c r="H28" s="100">
        <v>700962</v>
      </c>
      <c r="I28" s="77">
        <v>0.86083973881123987</v>
      </c>
      <c r="J28" s="76">
        <v>814277</v>
      </c>
    </row>
    <row r="29" spans="1:10" x14ac:dyDescent="0.2">
      <c r="A29" s="38" t="s">
        <v>20</v>
      </c>
      <c r="B29" s="93">
        <v>0</v>
      </c>
      <c r="C29" s="60">
        <v>0</v>
      </c>
      <c r="D29" s="15">
        <v>1501</v>
      </c>
      <c r="E29" s="60">
        <v>6.9427099233110388E-4</v>
      </c>
      <c r="F29" s="15">
        <v>220596</v>
      </c>
      <c r="G29" s="60">
        <v>0.10203424638525796</v>
      </c>
      <c r="H29" s="15">
        <v>1939882</v>
      </c>
      <c r="I29" s="60">
        <v>0.89727102008344206</v>
      </c>
      <c r="J29" s="16">
        <v>2161980</v>
      </c>
    </row>
    <row r="30" spans="1:10" x14ac:dyDescent="0.2">
      <c r="A30" s="41" t="s">
        <v>21</v>
      </c>
      <c r="B30" s="91">
        <v>0</v>
      </c>
      <c r="C30" s="98">
        <v>0</v>
      </c>
      <c r="D30" s="91">
        <v>5725</v>
      </c>
      <c r="E30" s="98">
        <v>2.1297745080313892E-3</v>
      </c>
      <c r="F30" s="91">
        <v>266995</v>
      </c>
      <c r="G30" s="98">
        <v>9.9325614807308421E-2</v>
      </c>
      <c r="H30" s="91">
        <v>2415358</v>
      </c>
      <c r="I30" s="98">
        <v>0.89854461068466018</v>
      </c>
      <c r="J30" s="89">
        <v>2688078</v>
      </c>
    </row>
    <row r="31" spans="1:10" x14ac:dyDescent="0.2">
      <c r="A31" s="38" t="s">
        <v>22</v>
      </c>
      <c r="B31" s="93">
        <v>0</v>
      </c>
      <c r="C31" s="60">
        <v>0</v>
      </c>
      <c r="D31" s="15">
        <v>1143</v>
      </c>
      <c r="E31" s="60">
        <v>1.1134251998418021E-3</v>
      </c>
      <c r="F31" s="15">
        <v>71202</v>
      </c>
      <c r="G31" s="60">
        <v>6.9359668485683285E-2</v>
      </c>
      <c r="H31" s="15">
        <v>954218</v>
      </c>
      <c r="I31" s="60">
        <v>0.92952788043975909</v>
      </c>
      <c r="J31" s="16">
        <v>1026562</v>
      </c>
    </row>
    <row r="32" spans="1:10" x14ac:dyDescent="0.2">
      <c r="A32" s="40" t="s">
        <v>23</v>
      </c>
      <c r="B32" s="311">
        <v>0</v>
      </c>
      <c r="C32" s="103">
        <v>0</v>
      </c>
      <c r="D32" s="104">
        <v>3938</v>
      </c>
      <c r="E32" s="103">
        <v>2.7617044583503692E-3</v>
      </c>
      <c r="F32" s="104">
        <v>71917</v>
      </c>
      <c r="G32" s="103">
        <v>5.0435119230874424E-2</v>
      </c>
      <c r="H32" s="104">
        <v>1350076</v>
      </c>
      <c r="I32" s="103">
        <v>0.94680317631077515</v>
      </c>
      <c r="J32" s="102">
        <v>1425931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99" t="s">
        <v>24</v>
      </c>
      <c r="B35" s="632" t="s">
        <v>137</v>
      </c>
      <c r="C35" s="633"/>
      <c r="D35" s="632" t="s">
        <v>138</v>
      </c>
      <c r="E35" s="633"/>
      <c r="F35" s="592" t="s">
        <v>139</v>
      </c>
      <c r="G35" s="593"/>
      <c r="H35" s="592" t="s">
        <v>140</v>
      </c>
      <c r="I35" s="593"/>
      <c r="J35" s="649" t="s">
        <v>11</v>
      </c>
    </row>
    <row r="36" spans="1:11" x14ac:dyDescent="0.2">
      <c r="A36" s="599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161" t="s">
        <v>122</v>
      </c>
      <c r="I36" s="162" t="s">
        <v>12</v>
      </c>
      <c r="J36" s="650"/>
    </row>
    <row r="37" spans="1:11" x14ac:dyDescent="0.2">
      <c r="A37" s="67" t="s">
        <v>25</v>
      </c>
      <c r="B37" s="78">
        <v>0</v>
      </c>
      <c r="C37" s="77">
        <v>0</v>
      </c>
      <c r="D37" s="100">
        <v>1651</v>
      </c>
      <c r="E37" s="77">
        <v>1.3946424106448976E-3</v>
      </c>
      <c r="F37" s="100">
        <v>203849</v>
      </c>
      <c r="G37" s="77">
        <v>0.17219652378410158</v>
      </c>
      <c r="H37" s="100">
        <v>978316</v>
      </c>
      <c r="I37" s="77">
        <v>0.82640883380525354</v>
      </c>
      <c r="J37" s="76">
        <v>1183816</v>
      </c>
      <c r="K37" s="58"/>
    </row>
    <row r="38" spans="1:11" x14ac:dyDescent="0.2">
      <c r="A38" s="38" t="s">
        <v>26</v>
      </c>
      <c r="B38" s="93">
        <v>0</v>
      </c>
      <c r="C38" s="60">
        <v>0</v>
      </c>
      <c r="D38" s="15">
        <v>5168</v>
      </c>
      <c r="E38" s="60">
        <v>2.8394184686370079E-3</v>
      </c>
      <c r="F38" s="15">
        <v>163711</v>
      </c>
      <c r="G38" s="60">
        <v>8.9946601571020343E-2</v>
      </c>
      <c r="H38" s="15">
        <v>1651213</v>
      </c>
      <c r="I38" s="60">
        <v>0.90721452938342095</v>
      </c>
      <c r="J38" s="16">
        <v>1820091</v>
      </c>
      <c r="K38" s="59"/>
    </row>
    <row r="39" spans="1:11" x14ac:dyDescent="0.2">
      <c r="A39" s="41" t="s">
        <v>27</v>
      </c>
      <c r="B39" s="91">
        <v>0</v>
      </c>
      <c r="C39" s="98">
        <v>0</v>
      </c>
      <c r="D39" s="91">
        <v>1311</v>
      </c>
      <c r="E39" s="98">
        <v>6.3255593126129044E-4</v>
      </c>
      <c r="F39" s="91">
        <v>149166</v>
      </c>
      <c r="G39" s="98">
        <v>7.1972416508407064E-2</v>
      </c>
      <c r="H39" s="91">
        <v>1922067</v>
      </c>
      <c r="I39" s="98">
        <v>0.92739502756033165</v>
      </c>
      <c r="J39" s="89">
        <v>2072544</v>
      </c>
      <c r="K39" s="59"/>
    </row>
    <row r="40" spans="1:11" x14ac:dyDescent="0.2">
      <c r="A40" s="42" t="s">
        <v>28</v>
      </c>
      <c r="B40" s="19">
        <v>0</v>
      </c>
      <c r="C40" s="61">
        <v>0</v>
      </c>
      <c r="D40" s="19">
        <v>5120</v>
      </c>
      <c r="E40" s="61">
        <v>1.6826590482525486E-3</v>
      </c>
      <c r="F40" s="19">
        <v>226356</v>
      </c>
      <c r="G40" s="61">
        <v>7.4390619438721467E-2</v>
      </c>
      <c r="H40" s="19">
        <v>2811327</v>
      </c>
      <c r="I40" s="61">
        <v>0.92392672151302602</v>
      </c>
      <c r="J40" s="17">
        <v>3042803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ht="12" customHeight="1" x14ac:dyDescent="0.2">
      <c r="A42" s="144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600" t="s">
        <v>218</v>
      </c>
      <c r="B43" s="632" t="s">
        <v>137</v>
      </c>
      <c r="C43" s="633"/>
      <c r="D43" s="632" t="s">
        <v>138</v>
      </c>
      <c r="E43" s="633"/>
      <c r="F43" s="592" t="s">
        <v>139</v>
      </c>
      <c r="G43" s="593"/>
      <c r="H43" s="592" t="s">
        <v>140</v>
      </c>
      <c r="I43" s="593"/>
      <c r="J43" s="649" t="s">
        <v>11</v>
      </c>
    </row>
    <row r="44" spans="1:11" x14ac:dyDescent="0.2">
      <c r="A44" s="601"/>
      <c r="B44" s="161" t="s">
        <v>122</v>
      </c>
      <c r="C44" s="162" t="s">
        <v>12</v>
      </c>
      <c r="D44" s="161" t="s">
        <v>122</v>
      </c>
      <c r="E44" s="162" t="s">
        <v>12</v>
      </c>
      <c r="F44" s="161" t="s">
        <v>122</v>
      </c>
      <c r="G44" s="162" t="s">
        <v>12</v>
      </c>
      <c r="H44" s="161" t="s">
        <v>122</v>
      </c>
      <c r="I44" s="162" t="s">
        <v>12</v>
      </c>
      <c r="J44" s="650"/>
    </row>
    <row r="45" spans="1:11" x14ac:dyDescent="0.2">
      <c r="A45" s="140" t="s">
        <v>193</v>
      </c>
      <c r="B45" s="78">
        <v>0</v>
      </c>
      <c r="C45" s="77">
        <v>0</v>
      </c>
      <c r="D45" s="78">
        <v>8211</v>
      </c>
      <c r="E45" s="77">
        <v>1.817697614014535E-3</v>
      </c>
      <c r="F45" s="78">
        <v>334352</v>
      </c>
      <c r="G45" s="77">
        <v>7.4016664552549974E-2</v>
      </c>
      <c r="H45" s="78">
        <v>4174691</v>
      </c>
      <c r="I45" s="77">
        <v>0.92416585920691185</v>
      </c>
      <c r="J45" s="76">
        <v>4517253</v>
      </c>
      <c r="K45" s="59"/>
    </row>
    <row r="46" spans="1:11" x14ac:dyDescent="0.2">
      <c r="A46" s="42" t="s">
        <v>194</v>
      </c>
      <c r="B46" s="19">
        <v>0</v>
      </c>
      <c r="C46" s="61">
        <v>0</v>
      </c>
      <c r="D46" s="19">
        <v>5038</v>
      </c>
      <c r="E46" s="61">
        <v>1.3986674069961132E-3</v>
      </c>
      <c r="F46" s="19">
        <v>408730</v>
      </c>
      <c r="G46" s="61">
        <v>0.1134730705163798</v>
      </c>
      <c r="H46" s="19">
        <v>3188232</v>
      </c>
      <c r="I46" s="61">
        <v>0.88512826207662409</v>
      </c>
      <c r="J46" s="17">
        <v>3602000</v>
      </c>
      <c r="K46" s="59"/>
    </row>
    <row r="47" spans="1:11" x14ac:dyDescent="0.2">
      <c r="A47" s="34" t="s">
        <v>30</v>
      </c>
      <c r="B47" s="5"/>
      <c r="C47" s="5"/>
      <c r="D47" s="5"/>
      <c r="E47" s="5"/>
      <c r="F47" s="4"/>
      <c r="G47" s="4"/>
      <c r="H47" s="4"/>
      <c r="I47" s="4"/>
      <c r="K47" s="59"/>
    </row>
    <row r="48" spans="1:11" x14ac:dyDescent="0.2">
      <c r="B48" s="5"/>
      <c r="C48" s="5"/>
      <c r="D48" s="5"/>
      <c r="E48" s="5"/>
      <c r="F48" s="4"/>
      <c r="G48" s="4"/>
      <c r="H48" s="4"/>
      <c r="I48" s="4"/>
    </row>
    <row r="49" spans="1:10" ht="12.75" customHeight="1" x14ac:dyDescent="0.2">
      <c r="A49" s="636" t="s">
        <v>3</v>
      </c>
      <c r="B49" s="632" t="s">
        <v>137</v>
      </c>
      <c r="C49" s="633"/>
      <c r="D49" s="632" t="s">
        <v>138</v>
      </c>
      <c r="E49" s="633"/>
      <c r="F49" s="592" t="s">
        <v>139</v>
      </c>
      <c r="G49" s="593"/>
      <c r="H49" s="592" t="s">
        <v>140</v>
      </c>
      <c r="I49" s="593"/>
      <c r="J49" s="649" t="s">
        <v>11</v>
      </c>
    </row>
    <row r="50" spans="1:10" x14ac:dyDescent="0.2">
      <c r="A50" s="637"/>
      <c r="B50" s="161" t="s">
        <v>122</v>
      </c>
      <c r="C50" s="162" t="s">
        <v>12</v>
      </c>
      <c r="D50" s="161" t="s">
        <v>122</v>
      </c>
      <c r="E50" s="162" t="s">
        <v>12</v>
      </c>
      <c r="F50" s="161" t="s">
        <v>122</v>
      </c>
      <c r="G50" s="162" t="s">
        <v>12</v>
      </c>
      <c r="H50" s="161" t="s">
        <v>122</v>
      </c>
      <c r="I50" s="162" t="s">
        <v>12</v>
      </c>
      <c r="J50" s="650"/>
    </row>
    <row r="51" spans="1:10" x14ac:dyDescent="0.2">
      <c r="A51" s="41" t="s">
        <v>172</v>
      </c>
      <c r="B51" s="78">
        <v>0</v>
      </c>
      <c r="C51" s="77">
        <v>0</v>
      </c>
      <c r="D51" s="78">
        <v>49</v>
      </c>
      <c r="E51" s="77">
        <v>4.7212078584023048E-4</v>
      </c>
      <c r="F51" s="78">
        <v>5409</v>
      </c>
      <c r="G51" s="77">
        <v>5.211635368591442E-2</v>
      </c>
      <c r="H51" s="78">
        <v>98329</v>
      </c>
      <c r="I51" s="77">
        <v>0.94741152552824537</v>
      </c>
      <c r="J51" s="73">
        <v>103787</v>
      </c>
    </row>
    <row r="52" spans="1:10" x14ac:dyDescent="0.2">
      <c r="A52" s="38" t="s">
        <v>189</v>
      </c>
      <c r="B52" s="93">
        <v>0</v>
      </c>
      <c r="C52" s="60">
        <v>0</v>
      </c>
      <c r="D52" s="93">
        <v>2643</v>
      </c>
      <c r="E52" s="60">
        <v>5.082692307692308E-3</v>
      </c>
      <c r="F52" s="93">
        <v>84209</v>
      </c>
      <c r="G52" s="60">
        <v>0.16194038461538462</v>
      </c>
      <c r="H52" s="93">
        <v>433148</v>
      </c>
      <c r="I52" s="60">
        <v>0.83297692307692306</v>
      </c>
      <c r="J52" s="39">
        <v>520000</v>
      </c>
    </row>
    <row r="53" spans="1:10" x14ac:dyDescent="0.2">
      <c r="A53" s="41" t="s">
        <v>173</v>
      </c>
      <c r="B53" s="91">
        <v>0</v>
      </c>
      <c r="C53" s="90">
        <v>0</v>
      </c>
      <c r="D53" s="91">
        <v>445</v>
      </c>
      <c r="E53" s="90">
        <v>1.6205360150473141E-4</v>
      </c>
      <c r="F53" s="91">
        <v>209142</v>
      </c>
      <c r="G53" s="90">
        <v>7.6162279384050652E-2</v>
      </c>
      <c r="H53" s="91">
        <v>2536418</v>
      </c>
      <c r="I53" s="90">
        <v>0.92367566701444459</v>
      </c>
      <c r="J53" s="73">
        <v>2746005</v>
      </c>
    </row>
    <row r="54" spans="1:10" x14ac:dyDescent="0.2">
      <c r="A54" s="38" t="s">
        <v>183</v>
      </c>
      <c r="B54" s="93">
        <v>0</v>
      </c>
      <c r="C54" s="60">
        <v>0</v>
      </c>
      <c r="D54" s="93">
        <v>0</v>
      </c>
      <c r="E54" s="60">
        <v>0</v>
      </c>
      <c r="F54" s="93">
        <v>2020</v>
      </c>
      <c r="G54" s="60">
        <v>5.2116793217592775E-3</v>
      </c>
      <c r="H54" s="93">
        <v>385571</v>
      </c>
      <c r="I54" s="60">
        <v>0.99478832067824075</v>
      </c>
      <c r="J54" s="39">
        <v>387591</v>
      </c>
    </row>
    <row r="55" spans="1:10" x14ac:dyDescent="0.2">
      <c r="A55" s="41" t="s">
        <v>212</v>
      </c>
      <c r="B55" s="96">
        <v>0</v>
      </c>
      <c r="C55" s="90">
        <v>0</v>
      </c>
      <c r="D55" s="96">
        <v>506</v>
      </c>
      <c r="E55" s="90">
        <v>6.7601960724062425E-4</v>
      </c>
      <c r="F55" s="96">
        <v>28488</v>
      </c>
      <c r="G55" s="90">
        <v>3.8060171089072933E-2</v>
      </c>
      <c r="H55" s="96">
        <v>719505</v>
      </c>
      <c r="I55" s="90">
        <v>0.96126380930368649</v>
      </c>
      <c r="J55" s="73">
        <v>748499</v>
      </c>
    </row>
    <row r="56" spans="1:10" x14ac:dyDescent="0.2">
      <c r="A56" s="38" t="s">
        <v>174</v>
      </c>
      <c r="B56" s="93">
        <v>0</v>
      </c>
      <c r="C56" s="60">
        <v>0</v>
      </c>
      <c r="D56" s="93">
        <v>82</v>
      </c>
      <c r="E56" s="60">
        <v>3.0062067170389599E-4</v>
      </c>
      <c r="F56" s="93">
        <v>93479</v>
      </c>
      <c r="G56" s="60">
        <v>0.3427038996366889</v>
      </c>
      <c r="H56" s="93">
        <v>179208</v>
      </c>
      <c r="I56" s="60">
        <v>0.65699547969160721</v>
      </c>
      <c r="J56" s="39">
        <v>272769</v>
      </c>
    </row>
    <row r="57" spans="1:10" x14ac:dyDescent="0.2">
      <c r="A57" s="41" t="s">
        <v>214</v>
      </c>
      <c r="B57" s="91">
        <v>0</v>
      </c>
      <c r="C57" s="90">
        <v>0</v>
      </c>
      <c r="D57" s="91">
        <v>385</v>
      </c>
      <c r="E57" s="90">
        <v>1.3313184894203404E-3</v>
      </c>
      <c r="F57" s="91">
        <v>9467</v>
      </c>
      <c r="G57" s="90">
        <v>3.2736602959330813E-2</v>
      </c>
      <c r="H57" s="91">
        <v>279335</v>
      </c>
      <c r="I57" s="90">
        <v>0.96593207855124885</v>
      </c>
      <c r="J57" s="73">
        <v>289187</v>
      </c>
    </row>
    <row r="58" spans="1:10" x14ac:dyDescent="0.2">
      <c r="A58" s="38" t="s">
        <v>175</v>
      </c>
      <c r="B58" s="93">
        <v>0</v>
      </c>
      <c r="C58" s="60">
        <v>0</v>
      </c>
      <c r="D58" s="93">
        <v>462</v>
      </c>
      <c r="E58" s="60">
        <v>8.7666034155597719E-3</v>
      </c>
      <c r="F58" s="93">
        <v>9390</v>
      </c>
      <c r="G58" s="60">
        <v>0.17817836812144214</v>
      </c>
      <c r="H58" s="93">
        <v>42848</v>
      </c>
      <c r="I58" s="60">
        <v>0.81305502846299815</v>
      </c>
      <c r="J58" s="39">
        <v>52700</v>
      </c>
    </row>
    <row r="59" spans="1:10" x14ac:dyDescent="0.2">
      <c r="A59" s="41" t="s">
        <v>188</v>
      </c>
      <c r="B59" s="96">
        <v>205</v>
      </c>
      <c r="C59" s="90">
        <v>1.1390913940256045E-3</v>
      </c>
      <c r="D59" s="96">
        <v>0</v>
      </c>
      <c r="E59" s="90">
        <v>0</v>
      </c>
      <c r="F59" s="96">
        <v>5146</v>
      </c>
      <c r="G59" s="90">
        <v>2.859397226173542E-2</v>
      </c>
      <c r="H59" s="96">
        <v>174616</v>
      </c>
      <c r="I59" s="90">
        <v>0.97026137980085347</v>
      </c>
      <c r="J59" s="73">
        <v>179968</v>
      </c>
    </row>
    <row r="60" spans="1:10" x14ac:dyDescent="0.2">
      <c r="A60" s="38" t="s">
        <v>185</v>
      </c>
      <c r="B60" s="93">
        <v>0</v>
      </c>
      <c r="C60" s="60">
        <v>0</v>
      </c>
      <c r="D60" s="93">
        <v>263</v>
      </c>
      <c r="E60" s="60">
        <v>1.5784230173686547E-3</v>
      </c>
      <c r="F60" s="93">
        <v>9599</v>
      </c>
      <c r="G60" s="60">
        <v>5.7609439329740372E-2</v>
      </c>
      <c r="H60" s="93">
        <v>156760</v>
      </c>
      <c r="I60" s="60">
        <v>0.94081213765289096</v>
      </c>
      <c r="J60" s="39">
        <v>166622</v>
      </c>
    </row>
    <row r="61" spans="1:10" x14ac:dyDescent="0.2">
      <c r="A61" s="41" t="s">
        <v>216</v>
      </c>
      <c r="B61" s="91">
        <v>0</v>
      </c>
      <c r="C61" s="90">
        <v>0</v>
      </c>
      <c r="D61" s="91">
        <v>1260</v>
      </c>
      <c r="E61" s="90">
        <v>9.518384835853187E-4</v>
      </c>
      <c r="F61" s="91">
        <v>62236</v>
      </c>
      <c r="G61" s="90">
        <v>4.7014777670171343E-2</v>
      </c>
      <c r="H61" s="91">
        <v>1260257</v>
      </c>
      <c r="I61" s="90">
        <v>0.95203262841887537</v>
      </c>
      <c r="J61" s="73">
        <v>1323754</v>
      </c>
    </row>
    <row r="62" spans="1:10" x14ac:dyDescent="0.2">
      <c r="A62" s="38" t="s">
        <v>187</v>
      </c>
      <c r="B62" s="93">
        <v>0</v>
      </c>
      <c r="C62" s="60">
        <v>0</v>
      </c>
      <c r="D62" s="93">
        <v>883</v>
      </c>
      <c r="E62" s="60">
        <v>7.0743001810636289E-3</v>
      </c>
      <c r="F62" s="93">
        <v>38165</v>
      </c>
      <c r="G62" s="60">
        <v>0.30576519412264258</v>
      </c>
      <c r="H62" s="93">
        <v>85771</v>
      </c>
      <c r="I62" s="60">
        <v>0.68716851736127804</v>
      </c>
      <c r="J62" s="39">
        <v>124818</v>
      </c>
    </row>
    <row r="63" spans="1:10" x14ac:dyDescent="0.2">
      <c r="A63" s="41" t="s">
        <v>176</v>
      </c>
      <c r="B63" s="96">
        <v>0</v>
      </c>
      <c r="C63" s="90">
        <v>0</v>
      </c>
      <c r="D63" s="96">
        <v>236</v>
      </c>
      <c r="E63" s="90">
        <v>2.160499478184448E-3</v>
      </c>
      <c r="F63" s="96">
        <v>2493</v>
      </c>
      <c r="G63" s="90">
        <v>2.28225644030247E-2</v>
      </c>
      <c r="H63" s="96">
        <v>106505</v>
      </c>
      <c r="I63" s="90">
        <v>0.97501693611879081</v>
      </c>
      <c r="J63" s="73">
        <v>109234</v>
      </c>
    </row>
    <row r="64" spans="1:10" x14ac:dyDescent="0.2">
      <c r="A64" s="38" t="s">
        <v>177</v>
      </c>
      <c r="B64" s="93">
        <v>0</v>
      </c>
      <c r="C64" s="60">
        <v>0</v>
      </c>
      <c r="D64" s="93">
        <v>299</v>
      </c>
      <c r="E64" s="60">
        <v>2.8606691478267527E-3</v>
      </c>
      <c r="F64" s="93">
        <v>9661</v>
      </c>
      <c r="G64" s="60">
        <v>9.2431186077438984E-2</v>
      </c>
      <c r="H64" s="93">
        <v>94561</v>
      </c>
      <c r="I64" s="60">
        <v>0.90470814477473427</v>
      </c>
      <c r="J64" s="39">
        <v>104521</v>
      </c>
    </row>
    <row r="65" spans="1:10" x14ac:dyDescent="0.2">
      <c r="A65" s="41" t="s">
        <v>213</v>
      </c>
      <c r="B65" s="91">
        <v>0</v>
      </c>
      <c r="C65" s="90">
        <v>0</v>
      </c>
      <c r="D65" s="91">
        <v>113</v>
      </c>
      <c r="E65" s="90">
        <v>5.1306266629132875E-4</v>
      </c>
      <c r="F65" s="91">
        <v>13106</v>
      </c>
      <c r="G65" s="90">
        <v>5.9506188534638543E-2</v>
      </c>
      <c r="H65" s="91">
        <v>207026</v>
      </c>
      <c r="I65" s="90">
        <v>0.93997620842149232</v>
      </c>
      <c r="J65" s="73">
        <v>220246</v>
      </c>
    </row>
    <row r="66" spans="1:10" x14ac:dyDescent="0.2">
      <c r="A66" s="38" t="s">
        <v>170</v>
      </c>
      <c r="B66" s="93">
        <v>0</v>
      </c>
      <c r="C66" s="60">
        <v>0</v>
      </c>
      <c r="D66" s="93">
        <v>429</v>
      </c>
      <c r="E66" s="60">
        <v>4.3856062154978533E-3</v>
      </c>
      <c r="F66" s="93">
        <v>19603</v>
      </c>
      <c r="G66" s="60">
        <v>0.20039869147413616</v>
      </c>
      <c r="H66" s="93">
        <v>77788</v>
      </c>
      <c r="I66" s="60">
        <v>0.79521570231036598</v>
      </c>
      <c r="J66" s="39">
        <v>97820</v>
      </c>
    </row>
    <row r="67" spans="1:10" x14ac:dyDescent="0.2">
      <c r="A67" s="41" t="s">
        <v>171</v>
      </c>
      <c r="B67" s="96">
        <v>48</v>
      </c>
      <c r="C67" s="90">
        <v>1.3953082759222116E-3</v>
      </c>
      <c r="D67" s="96">
        <v>62</v>
      </c>
      <c r="E67" s="90">
        <v>1.8022731897328567E-3</v>
      </c>
      <c r="F67" s="96">
        <v>1240</v>
      </c>
      <c r="G67" s="90">
        <v>3.6045463794657132E-2</v>
      </c>
      <c r="H67" s="96">
        <v>33051</v>
      </c>
      <c r="I67" s="90">
        <v>0.96075695473968781</v>
      </c>
      <c r="J67" s="73">
        <v>34401</v>
      </c>
    </row>
    <row r="68" spans="1:10" x14ac:dyDescent="0.2">
      <c r="A68" s="38" t="s">
        <v>178</v>
      </c>
      <c r="B68" s="93">
        <v>0</v>
      </c>
      <c r="C68" s="60">
        <v>0</v>
      </c>
      <c r="D68" s="93">
        <v>0</v>
      </c>
      <c r="E68" s="60">
        <v>0</v>
      </c>
      <c r="F68" s="93">
        <v>2650</v>
      </c>
      <c r="G68" s="60">
        <v>6.1616443452380952E-2</v>
      </c>
      <c r="H68" s="93">
        <v>40358</v>
      </c>
      <c r="I68" s="60">
        <v>0.93838355654761907</v>
      </c>
      <c r="J68" s="39">
        <v>43008</v>
      </c>
    </row>
    <row r="69" spans="1:10" x14ac:dyDescent="0.2">
      <c r="A69" s="41" t="s">
        <v>186</v>
      </c>
      <c r="B69" s="91">
        <v>42</v>
      </c>
      <c r="C69" s="90">
        <v>3.0555009930378229E-4</v>
      </c>
      <c r="D69" s="91">
        <v>0</v>
      </c>
      <c r="E69" s="90">
        <v>0</v>
      </c>
      <c r="F69" s="91">
        <v>7385</v>
      </c>
      <c r="G69" s="90">
        <v>5.3725892460915047E-2</v>
      </c>
      <c r="H69" s="91">
        <v>130031</v>
      </c>
      <c r="I69" s="90">
        <v>0.94597583244214556</v>
      </c>
      <c r="J69" s="73">
        <v>137457</v>
      </c>
    </row>
    <row r="70" spans="1:10" x14ac:dyDescent="0.2">
      <c r="A70" s="38" t="s">
        <v>179</v>
      </c>
      <c r="B70" s="93">
        <v>0</v>
      </c>
      <c r="C70" s="60">
        <v>0</v>
      </c>
      <c r="D70" s="93">
        <v>245</v>
      </c>
      <c r="E70" s="60">
        <v>3.382062644082771E-3</v>
      </c>
      <c r="F70" s="93">
        <v>5892</v>
      </c>
      <c r="G70" s="60">
        <v>8.1335155505859943E-2</v>
      </c>
      <c r="H70" s="93">
        <v>66304</v>
      </c>
      <c r="I70" s="60">
        <v>0.91528278185005729</v>
      </c>
      <c r="J70" s="39">
        <v>72441</v>
      </c>
    </row>
    <row r="71" spans="1:10" x14ac:dyDescent="0.2">
      <c r="A71" s="41" t="s">
        <v>180</v>
      </c>
      <c r="B71" s="96">
        <v>0</v>
      </c>
      <c r="C71" s="90">
        <v>0</v>
      </c>
      <c r="D71" s="96">
        <v>64</v>
      </c>
      <c r="E71" s="90">
        <v>1.0946907498631637E-3</v>
      </c>
      <c r="F71" s="96">
        <v>2633</v>
      </c>
      <c r="G71" s="90">
        <v>4.5036261631089217E-2</v>
      </c>
      <c r="H71" s="96">
        <v>55767</v>
      </c>
      <c r="I71" s="90">
        <v>0.95386904761904767</v>
      </c>
      <c r="J71" s="73">
        <v>58464</v>
      </c>
    </row>
    <row r="72" spans="1:10" x14ac:dyDescent="0.2">
      <c r="A72" s="38" t="s">
        <v>181</v>
      </c>
      <c r="B72" s="93">
        <v>144</v>
      </c>
      <c r="C72" s="60">
        <v>1.0803105892944222E-3</v>
      </c>
      <c r="D72" s="93">
        <v>75</v>
      </c>
      <c r="E72" s="60">
        <v>5.6266176525751155E-4</v>
      </c>
      <c r="F72" s="93">
        <v>7985</v>
      </c>
      <c r="G72" s="60">
        <v>5.9904722607749726E-2</v>
      </c>
      <c r="H72" s="93">
        <v>125091</v>
      </c>
      <c r="I72" s="60">
        <v>0.93845230503769839</v>
      </c>
      <c r="J72" s="39">
        <v>133295</v>
      </c>
    </row>
    <row r="73" spans="1:10" x14ac:dyDescent="0.2">
      <c r="A73" s="41" t="s">
        <v>182</v>
      </c>
      <c r="B73" s="91">
        <v>0</v>
      </c>
      <c r="C73" s="90">
        <v>0</v>
      </c>
      <c r="D73" s="91">
        <v>433</v>
      </c>
      <c r="E73" s="90">
        <v>2.5202551685602533E-3</v>
      </c>
      <c r="F73" s="91">
        <v>11586</v>
      </c>
      <c r="G73" s="90">
        <v>6.7435742223877812E-2</v>
      </c>
      <c r="H73" s="91">
        <v>159788</v>
      </c>
      <c r="I73" s="90">
        <v>0.93003818215682621</v>
      </c>
      <c r="J73" s="73">
        <v>171808</v>
      </c>
    </row>
    <row r="74" spans="1:10" x14ac:dyDescent="0.2">
      <c r="A74" s="42" t="s">
        <v>11</v>
      </c>
      <c r="B74" s="121">
        <v>439</v>
      </c>
      <c r="C74" s="118">
        <v>5.4208278826641429E-5</v>
      </c>
      <c r="D74" s="121">
        <v>8934</v>
      </c>
      <c r="E74" s="118">
        <v>1.103181692567687E-3</v>
      </c>
      <c r="F74" s="121">
        <v>640985</v>
      </c>
      <c r="G74" s="118">
        <v>7.9149643744179404E-2</v>
      </c>
      <c r="H74" s="121">
        <v>7448036</v>
      </c>
      <c r="I74" s="118">
        <v>0.91969296628442632</v>
      </c>
      <c r="J74" s="43">
        <v>8098394</v>
      </c>
    </row>
    <row r="75" spans="1:10" x14ac:dyDescent="0.2">
      <c r="A75" s="235" t="s">
        <v>30</v>
      </c>
    </row>
    <row r="76" spans="1:10" x14ac:dyDescent="0.2">
      <c r="A76" s="246" t="s">
        <v>393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94" t="s">
        <v>1</v>
      </c>
      <c r="B6" s="594"/>
      <c r="C6" s="594"/>
      <c r="D6" s="594"/>
      <c r="E6" s="594"/>
      <c r="F6" s="594"/>
      <c r="G6" s="594"/>
      <c r="H6" s="594"/>
      <c r="I6" s="594"/>
      <c r="J6" s="594"/>
    </row>
    <row r="7" spans="1:10" ht="15" customHeight="1" x14ac:dyDescent="0.2">
      <c r="A7" s="33" t="s">
        <v>141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392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95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0" ht="20.25" customHeight="1" x14ac:dyDescent="0.2">
      <c r="A12" s="596"/>
      <c r="B12" s="632" t="s">
        <v>137</v>
      </c>
      <c r="C12" s="633"/>
      <c r="D12" s="632" t="s">
        <v>138</v>
      </c>
      <c r="E12" s="633"/>
      <c r="F12" s="592" t="s">
        <v>139</v>
      </c>
      <c r="G12" s="593"/>
      <c r="H12" s="592" t="s">
        <v>140</v>
      </c>
      <c r="I12" s="593"/>
      <c r="J12" s="649" t="s">
        <v>11</v>
      </c>
    </row>
    <row r="13" spans="1:10" ht="17.25" customHeight="1" x14ac:dyDescent="0.2">
      <c r="A13" s="597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50"/>
    </row>
    <row r="14" spans="1:10" ht="24" x14ac:dyDescent="0.2">
      <c r="A14" s="66" t="s">
        <v>3</v>
      </c>
      <c r="B14" s="309">
        <v>3377</v>
      </c>
      <c r="C14" s="107">
        <v>4.1592491132806046E-4</v>
      </c>
      <c r="D14" s="108">
        <v>96455</v>
      </c>
      <c r="E14" s="107">
        <v>1.1879786000043847E-2</v>
      </c>
      <c r="F14" s="108">
        <v>2433908</v>
      </c>
      <c r="G14" s="107">
        <v>0.29976990496910183</v>
      </c>
      <c r="H14" s="108">
        <v>5585514</v>
      </c>
      <c r="I14" s="107">
        <v>0.68793438411952623</v>
      </c>
      <c r="J14" s="106">
        <v>8119254</v>
      </c>
    </row>
    <row r="15" spans="1:10" x14ac:dyDescent="0.2">
      <c r="A15" s="38" t="s">
        <v>4</v>
      </c>
      <c r="B15" s="93">
        <v>1503</v>
      </c>
      <c r="C15" s="60">
        <v>4.7256408619845617E-4</v>
      </c>
      <c r="D15" s="15">
        <v>40290</v>
      </c>
      <c r="E15" s="60">
        <v>1.2667735883523486E-2</v>
      </c>
      <c r="F15" s="15">
        <v>985219</v>
      </c>
      <c r="G15" s="60">
        <v>0.30976654453782887</v>
      </c>
      <c r="H15" s="15">
        <v>2153510</v>
      </c>
      <c r="I15" s="60">
        <v>0.67709346990634556</v>
      </c>
      <c r="J15" s="16">
        <v>3180521</v>
      </c>
    </row>
    <row r="16" spans="1:10" x14ac:dyDescent="0.2">
      <c r="A16" s="40" t="s">
        <v>5</v>
      </c>
      <c r="B16" s="311">
        <v>1874</v>
      </c>
      <c r="C16" s="103">
        <v>3.7944954708019242E-4</v>
      </c>
      <c r="D16" s="104">
        <v>56165</v>
      </c>
      <c r="E16" s="103">
        <v>1.1372349952913025E-2</v>
      </c>
      <c r="F16" s="104">
        <v>1448690</v>
      </c>
      <c r="G16" s="103">
        <v>0.29333231822817712</v>
      </c>
      <c r="H16" s="104">
        <v>3432004</v>
      </c>
      <c r="I16" s="103">
        <v>0.69491588227182965</v>
      </c>
      <c r="J16" s="102">
        <v>4938733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99" t="s">
        <v>14</v>
      </c>
      <c r="B19" s="632" t="s">
        <v>137</v>
      </c>
      <c r="C19" s="633"/>
      <c r="D19" s="632" t="s">
        <v>138</v>
      </c>
      <c r="E19" s="633"/>
      <c r="F19" s="592" t="s">
        <v>139</v>
      </c>
      <c r="G19" s="593"/>
      <c r="H19" s="592" t="s">
        <v>140</v>
      </c>
      <c r="I19" s="593"/>
      <c r="J19" s="649" t="s">
        <v>11</v>
      </c>
    </row>
    <row r="20" spans="1:10" x14ac:dyDescent="0.2">
      <c r="A20" s="599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161" t="s">
        <v>122</v>
      </c>
      <c r="I20" s="162" t="s">
        <v>12</v>
      </c>
      <c r="J20" s="650"/>
    </row>
    <row r="21" spans="1:10" x14ac:dyDescent="0.2">
      <c r="A21" s="67" t="s">
        <v>15</v>
      </c>
      <c r="B21" s="78">
        <v>0</v>
      </c>
      <c r="C21" s="77">
        <v>0</v>
      </c>
      <c r="D21" s="100">
        <v>3127</v>
      </c>
      <c r="E21" s="77">
        <v>9.1802104373150447E-3</v>
      </c>
      <c r="F21" s="100">
        <v>104360</v>
      </c>
      <c r="G21" s="77">
        <v>0.30637888111231154</v>
      </c>
      <c r="H21" s="100">
        <v>233137</v>
      </c>
      <c r="I21" s="77">
        <v>0.68444090845037342</v>
      </c>
      <c r="J21" s="76">
        <v>340624</v>
      </c>
    </row>
    <row r="22" spans="1:10" x14ac:dyDescent="0.2">
      <c r="A22" s="38" t="s">
        <v>16</v>
      </c>
      <c r="B22" s="93">
        <v>1649</v>
      </c>
      <c r="C22" s="60">
        <v>3.3510300505499527E-4</v>
      </c>
      <c r="D22" s="15">
        <v>47397</v>
      </c>
      <c r="E22" s="60">
        <v>9.6318236086061926E-3</v>
      </c>
      <c r="F22" s="15">
        <v>1543248</v>
      </c>
      <c r="G22" s="60">
        <v>0.31361251809891533</v>
      </c>
      <c r="H22" s="15">
        <v>3328580</v>
      </c>
      <c r="I22" s="60">
        <v>0.67642035207153195</v>
      </c>
      <c r="J22" s="16">
        <v>4920875</v>
      </c>
    </row>
    <row r="23" spans="1:10" x14ac:dyDescent="0.2">
      <c r="A23" s="40" t="s">
        <v>17</v>
      </c>
      <c r="B23" s="311">
        <v>1728</v>
      </c>
      <c r="C23" s="103">
        <v>6.0499477806879925E-4</v>
      </c>
      <c r="D23" s="104">
        <v>45930</v>
      </c>
      <c r="E23" s="103">
        <v>1.6080677174016175E-2</v>
      </c>
      <c r="F23" s="104">
        <v>786300</v>
      </c>
      <c r="G23" s="103">
        <v>0.27529363078443103</v>
      </c>
      <c r="H23" s="104">
        <v>2022265</v>
      </c>
      <c r="I23" s="103">
        <v>0.70802069726348393</v>
      </c>
      <c r="J23" s="102">
        <v>2856223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99" t="s">
        <v>18</v>
      </c>
      <c r="B26" s="632" t="s">
        <v>137</v>
      </c>
      <c r="C26" s="633"/>
      <c r="D26" s="632" t="s">
        <v>138</v>
      </c>
      <c r="E26" s="633"/>
      <c r="F26" s="592" t="s">
        <v>139</v>
      </c>
      <c r="G26" s="593"/>
      <c r="H26" s="592" t="s">
        <v>140</v>
      </c>
      <c r="I26" s="593"/>
      <c r="J26" s="649" t="s">
        <v>11</v>
      </c>
    </row>
    <row r="27" spans="1:10" x14ac:dyDescent="0.2">
      <c r="A27" s="599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161" t="s">
        <v>122</v>
      </c>
      <c r="I27" s="162" t="s">
        <v>12</v>
      </c>
      <c r="J27" s="650"/>
    </row>
    <row r="28" spans="1:10" x14ac:dyDescent="0.2">
      <c r="A28" s="67" t="s">
        <v>19</v>
      </c>
      <c r="B28" s="78">
        <v>2612</v>
      </c>
      <c r="C28" s="77">
        <v>3.2077536268370591E-3</v>
      </c>
      <c r="D28" s="100">
        <v>16874</v>
      </c>
      <c r="E28" s="77">
        <v>2.0722677909360082E-2</v>
      </c>
      <c r="F28" s="100">
        <v>315255</v>
      </c>
      <c r="G28" s="77">
        <v>0.38715940644277069</v>
      </c>
      <c r="H28" s="100">
        <v>479536</v>
      </c>
      <c r="I28" s="77">
        <v>0.58891016202103219</v>
      </c>
      <c r="J28" s="76">
        <v>814277</v>
      </c>
    </row>
    <row r="29" spans="1:10" x14ac:dyDescent="0.2">
      <c r="A29" s="38" t="s">
        <v>20</v>
      </c>
      <c r="B29" s="93">
        <v>0</v>
      </c>
      <c r="C29" s="60">
        <v>0</v>
      </c>
      <c r="D29" s="15">
        <v>30588</v>
      </c>
      <c r="E29" s="60">
        <v>1.4148141980961896E-2</v>
      </c>
      <c r="F29" s="15">
        <v>774458</v>
      </c>
      <c r="G29" s="60">
        <v>0.35821700478265295</v>
      </c>
      <c r="H29" s="15">
        <v>1356934</v>
      </c>
      <c r="I29" s="60">
        <v>0.62763485323638513</v>
      </c>
      <c r="J29" s="16">
        <v>2161980</v>
      </c>
    </row>
    <row r="30" spans="1:10" x14ac:dyDescent="0.2">
      <c r="A30" s="41" t="s">
        <v>21</v>
      </c>
      <c r="B30" s="91">
        <v>0</v>
      </c>
      <c r="C30" s="98">
        <v>0</v>
      </c>
      <c r="D30" s="91">
        <v>35216</v>
      </c>
      <c r="E30" s="98">
        <v>1.310081031874819E-2</v>
      </c>
      <c r="F30" s="91">
        <v>875128</v>
      </c>
      <c r="G30" s="98">
        <v>0.32555900535624338</v>
      </c>
      <c r="H30" s="91">
        <v>1777734</v>
      </c>
      <c r="I30" s="98">
        <v>0.66134018432500841</v>
      </c>
      <c r="J30" s="89">
        <v>2688078</v>
      </c>
    </row>
    <row r="31" spans="1:10" x14ac:dyDescent="0.2">
      <c r="A31" s="38" t="s">
        <v>22</v>
      </c>
      <c r="B31" s="93">
        <v>0</v>
      </c>
      <c r="C31" s="60">
        <v>0</v>
      </c>
      <c r="D31" s="15">
        <v>8454</v>
      </c>
      <c r="E31" s="60">
        <v>8.2352551526356909E-3</v>
      </c>
      <c r="F31" s="15">
        <v>279235</v>
      </c>
      <c r="G31" s="60">
        <v>0.27200987373388064</v>
      </c>
      <c r="H31" s="15">
        <v>738873</v>
      </c>
      <c r="I31" s="60">
        <v>0.71975487111348369</v>
      </c>
      <c r="J31" s="16">
        <v>1026562</v>
      </c>
    </row>
    <row r="32" spans="1:10" x14ac:dyDescent="0.2">
      <c r="A32" s="40" t="s">
        <v>23</v>
      </c>
      <c r="B32" s="311">
        <v>765</v>
      </c>
      <c r="C32" s="103">
        <v>5.3649159741951051E-4</v>
      </c>
      <c r="D32" s="104">
        <v>5323</v>
      </c>
      <c r="E32" s="103">
        <v>3.7329997033517049E-3</v>
      </c>
      <c r="F32" s="104">
        <v>189251</v>
      </c>
      <c r="G32" s="103">
        <v>0.13272100823952912</v>
      </c>
      <c r="H32" s="104">
        <v>1230591</v>
      </c>
      <c r="I32" s="103">
        <v>0.86300879916349393</v>
      </c>
      <c r="J32" s="102">
        <v>1425931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99" t="s">
        <v>24</v>
      </c>
      <c r="B35" s="632" t="s">
        <v>137</v>
      </c>
      <c r="C35" s="633"/>
      <c r="D35" s="632" t="s">
        <v>138</v>
      </c>
      <c r="E35" s="633"/>
      <c r="F35" s="592" t="s">
        <v>139</v>
      </c>
      <c r="G35" s="593"/>
      <c r="H35" s="592" t="s">
        <v>140</v>
      </c>
      <c r="I35" s="593"/>
      <c r="J35" s="649" t="s">
        <v>11</v>
      </c>
    </row>
    <row r="36" spans="1:11" x14ac:dyDescent="0.2">
      <c r="A36" s="599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161" t="s">
        <v>122</v>
      </c>
      <c r="I36" s="162" t="s">
        <v>12</v>
      </c>
      <c r="J36" s="650"/>
    </row>
    <row r="37" spans="1:11" x14ac:dyDescent="0.2">
      <c r="A37" s="67" t="s">
        <v>25</v>
      </c>
      <c r="B37" s="78">
        <v>2268</v>
      </c>
      <c r="C37" s="77">
        <v>1.9158382721639173E-3</v>
      </c>
      <c r="D37" s="100">
        <v>19853</v>
      </c>
      <c r="E37" s="77">
        <v>1.6770342688390765E-2</v>
      </c>
      <c r="F37" s="100">
        <v>385517</v>
      </c>
      <c r="G37" s="77">
        <v>0.32565618305547483</v>
      </c>
      <c r="H37" s="100">
        <v>776178</v>
      </c>
      <c r="I37" s="77">
        <v>0.65565763598397053</v>
      </c>
      <c r="J37" s="76">
        <v>1183816</v>
      </c>
      <c r="K37" s="58"/>
    </row>
    <row r="38" spans="1:11" x14ac:dyDescent="0.2">
      <c r="A38" s="38" t="s">
        <v>26</v>
      </c>
      <c r="B38" s="93">
        <v>910</v>
      </c>
      <c r="C38" s="60">
        <v>4.9997500124993749E-4</v>
      </c>
      <c r="D38" s="15">
        <v>25281</v>
      </c>
      <c r="E38" s="60">
        <v>1.388996484241722E-2</v>
      </c>
      <c r="F38" s="15">
        <v>463928</v>
      </c>
      <c r="G38" s="60">
        <v>0.25489274986800109</v>
      </c>
      <c r="H38" s="15">
        <v>1329972</v>
      </c>
      <c r="I38" s="60">
        <v>0.73071731028833176</v>
      </c>
      <c r="J38" s="16">
        <v>1820091</v>
      </c>
      <c r="K38" s="59"/>
    </row>
    <row r="39" spans="1:11" x14ac:dyDescent="0.2">
      <c r="A39" s="41" t="s">
        <v>27</v>
      </c>
      <c r="B39" s="91">
        <v>52</v>
      </c>
      <c r="C39" s="98">
        <v>2.5089937776954313E-5</v>
      </c>
      <c r="D39" s="91">
        <v>16061</v>
      </c>
      <c r="E39" s="98">
        <v>7.7494132814550616E-3</v>
      </c>
      <c r="F39" s="91">
        <v>591038</v>
      </c>
      <c r="G39" s="98">
        <v>0.28517512776568316</v>
      </c>
      <c r="H39" s="91">
        <v>1465393</v>
      </c>
      <c r="I39" s="98">
        <v>0.70705036901508489</v>
      </c>
      <c r="J39" s="89">
        <v>2072544</v>
      </c>
      <c r="K39" s="59"/>
    </row>
    <row r="40" spans="1:11" x14ac:dyDescent="0.2">
      <c r="A40" s="42" t="s">
        <v>28</v>
      </c>
      <c r="B40" s="19">
        <v>146</v>
      </c>
      <c r="C40" s="61">
        <v>4.7982074422826587E-5</v>
      </c>
      <c r="D40" s="19">
        <v>35260</v>
      </c>
      <c r="E40" s="61">
        <v>1.1587999617457982E-2</v>
      </c>
      <c r="F40" s="19">
        <v>993425</v>
      </c>
      <c r="G40" s="61">
        <v>0.32648350879107191</v>
      </c>
      <c r="H40" s="19">
        <v>2013971</v>
      </c>
      <c r="I40" s="61">
        <v>0.66188018087270195</v>
      </c>
      <c r="J40" s="17">
        <v>3042803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x14ac:dyDescent="0.2">
      <c r="A42" s="144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600" t="s">
        <v>218</v>
      </c>
      <c r="B43" s="632" t="s">
        <v>137</v>
      </c>
      <c r="C43" s="633"/>
      <c r="D43" s="632" t="s">
        <v>138</v>
      </c>
      <c r="E43" s="633"/>
      <c r="F43" s="592" t="s">
        <v>139</v>
      </c>
      <c r="G43" s="593"/>
      <c r="H43" s="592" t="s">
        <v>140</v>
      </c>
      <c r="I43" s="593"/>
      <c r="J43" s="649" t="s">
        <v>11</v>
      </c>
    </row>
    <row r="44" spans="1:11" x14ac:dyDescent="0.2">
      <c r="A44" s="601"/>
      <c r="B44" s="161" t="s">
        <v>122</v>
      </c>
      <c r="C44" s="162" t="s">
        <v>12</v>
      </c>
      <c r="D44" s="161" t="s">
        <v>122</v>
      </c>
      <c r="E44" s="162" t="s">
        <v>12</v>
      </c>
      <c r="F44" s="161" t="s">
        <v>122</v>
      </c>
      <c r="G44" s="162" t="s">
        <v>12</v>
      </c>
      <c r="H44" s="161" t="s">
        <v>122</v>
      </c>
      <c r="I44" s="162" t="s">
        <v>12</v>
      </c>
      <c r="J44" s="650"/>
    </row>
    <row r="45" spans="1:11" x14ac:dyDescent="0.2">
      <c r="A45" s="140" t="s">
        <v>193</v>
      </c>
      <c r="B45" s="78">
        <v>765</v>
      </c>
      <c r="C45" s="77">
        <v>1.6935070938023616E-4</v>
      </c>
      <c r="D45" s="78">
        <v>35931</v>
      </c>
      <c r="E45" s="77">
        <v>7.954170377439564E-3</v>
      </c>
      <c r="F45" s="78">
        <v>1008169</v>
      </c>
      <c r="G45" s="77">
        <v>0.22318187624204355</v>
      </c>
      <c r="H45" s="78">
        <v>3472389</v>
      </c>
      <c r="I45" s="77">
        <v>0.76869482404461298</v>
      </c>
      <c r="J45" s="76">
        <v>4517253</v>
      </c>
      <c r="K45" s="59"/>
    </row>
    <row r="46" spans="1:11" x14ac:dyDescent="0.2">
      <c r="A46" s="42" t="s">
        <v>194</v>
      </c>
      <c r="B46" s="19">
        <v>2612</v>
      </c>
      <c r="C46" s="61">
        <v>7.2515269294836206E-4</v>
      </c>
      <c r="D46" s="19">
        <v>60524</v>
      </c>
      <c r="E46" s="61">
        <v>1.6802887284841753E-2</v>
      </c>
      <c r="F46" s="19">
        <v>1425740</v>
      </c>
      <c r="G46" s="61">
        <v>0.39581898945030536</v>
      </c>
      <c r="H46" s="19">
        <v>2113125</v>
      </c>
      <c r="I46" s="61">
        <v>0.58665324819544695</v>
      </c>
      <c r="J46" s="17">
        <v>3602000</v>
      </c>
      <c r="K46" s="59"/>
    </row>
    <row r="47" spans="1:11" x14ac:dyDescent="0.2">
      <c r="A47" s="34" t="s">
        <v>30</v>
      </c>
      <c r="K47" s="59"/>
    </row>
    <row r="49" spans="1:10" ht="12" customHeight="1" x14ac:dyDescent="0.2">
      <c r="A49" s="655" t="s">
        <v>3</v>
      </c>
      <c r="B49" s="657" t="s">
        <v>137</v>
      </c>
      <c r="C49" s="658"/>
      <c r="D49" s="657" t="s">
        <v>138</v>
      </c>
      <c r="E49" s="658"/>
      <c r="F49" s="652" t="s">
        <v>139</v>
      </c>
      <c r="G49" s="604"/>
      <c r="H49" s="652" t="s">
        <v>140</v>
      </c>
      <c r="I49" s="604"/>
      <c r="J49" s="667" t="s">
        <v>11</v>
      </c>
    </row>
    <row r="50" spans="1:10" x14ac:dyDescent="0.2">
      <c r="A50" s="656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667"/>
    </row>
    <row r="51" spans="1:10" x14ac:dyDescent="0.2">
      <c r="A51" s="220" t="s">
        <v>172</v>
      </c>
      <c r="B51" s="221">
        <v>0</v>
      </c>
      <c r="C51" s="222">
        <v>0</v>
      </c>
      <c r="D51" s="221">
        <v>2570</v>
      </c>
      <c r="E51" s="222">
        <v>2.4762253461416171E-2</v>
      </c>
      <c r="F51" s="221">
        <v>25849</v>
      </c>
      <c r="G51" s="222">
        <v>0.24905816720783913</v>
      </c>
      <c r="H51" s="221">
        <v>75368</v>
      </c>
      <c r="I51" s="222">
        <v>0.72617957933074473</v>
      </c>
      <c r="J51" s="227">
        <v>103787</v>
      </c>
    </row>
    <row r="52" spans="1:10" x14ac:dyDescent="0.2">
      <c r="A52" s="213" t="s">
        <v>189</v>
      </c>
      <c r="B52" s="214">
        <v>0</v>
      </c>
      <c r="C52" s="215">
        <v>0</v>
      </c>
      <c r="D52" s="214">
        <v>14245</v>
      </c>
      <c r="E52" s="215">
        <v>2.7394230769230768E-2</v>
      </c>
      <c r="F52" s="214">
        <v>363640</v>
      </c>
      <c r="G52" s="215">
        <v>0.6993076923076923</v>
      </c>
      <c r="H52" s="214">
        <v>142115</v>
      </c>
      <c r="I52" s="215">
        <v>0.27329807692307695</v>
      </c>
      <c r="J52" s="216">
        <v>520000</v>
      </c>
    </row>
    <row r="53" spans="1:10" x14ac:dyDescent="0.2">
      <c r="A53" s="220" t="s">
        <v>173</v>
      </c>
      <c r="B53" s="221">
        <v>0</v>
      </c>
      <c r="C53" s="222">
        <v>0</v>
      </c>
      <c r="D53" s="221">
        <v>51313</v>
      </c>
      <c r="E53" s="222">
        <v>1.8686418997780414E-2</v>
      </c>
      <c r="F53" s="221">
        <v>967246</v>
      </c>
      <c r="G53" s="222">
        <v>0.35223752323830437</v>
      </c>
      <c r="H53" s="221">
        <v>1727447</v>
      </c>
      <c r="I53" s="222">
        <v>0.6290764219293119</v>
      </c>
      <c r="J53" s="227">
        <v>2746005</v>
      </c>
    </row>
    <row r="54" spans="1:10" x14ac:dyDescent="0.2">
      <c r="A54" s="213" t="s">
        <v>183</v>
      </c>
      <c r="B54" s="214">
        <v>445</v>
      </c>
      <c r="C54" s="215">
        <v>1.1481174743479595E-3</v>
      </c>
      <c r="D54" s="214">
        <v>4192</v>
      </c>
      <c r="E54" s="215">
        <v>1.08155246122846E-2</v>
      </c>
      <c r="F54" s="214">
        <v>53939</v>
      </c>
      <c r="G54" s="215">
        <v>0.13916473808731369</v>
      </c>
      <c r="H54" s="214">
        <v>329015</v>
      </c>
      <c r="I54" s="215">
        <v>0.84887161982605375</v>
      </c>
      <c r="J54" s="216">
        <v>387591</v>
      </c>
    </row>
    <row r="55" spans="1:10" x14ac:dyDescent="0.2">
      <c r="A55" s="220" t="s">
        <v>212</v>
      </c>
      <c r="B55" s="221">
        <v>1452</v>
      </c>
      <c r="C55" s="222">
        <v>1.9398823512122262E-3</v>
      </c>
      <c r="D55" s="221">
        <v>6621</v>
      </c>
      <c r="E55" s="222">
        <v>8.845703200672279E-3</v>
      </c>
      <c r="F55" s="221">
        <v>158203</v>
      </c>
      <c r="G55" s="222">
        <v>0.21136033581875194</v>
      </c>
      <c r="H55" s="221">
        <v>582223</v>
      </c>
      <c r="I55" s="222">
        <v>0.77785407862936362</v>
      </c>
      <c r="J55" s="227">
        <v>748499</v>
      </c>
    </row>
    <row r="56" spans="1:10" x14ac:dyDescent="0.2">
      <c r="A56" s="213" t="s">
        <v>174</v>
      </c>
      <c r="B56" s="214">
        <v>0</v>
      </c>
      <c r="C56" s="215">
        <v>0</v>
      </c>
      <c r="D56" s="214">
        <v>10350</v>
      </c>
      <c r="E56" s="215">
        <v>3.7944194538235651E-2</v>
      </c>
      <c r="F56" s="214">
        <v>192395</v>
      </c>
      <c r="G56" s="215">
        <v>0.70534041624964716</v>
      </c>
      <c r="H56" s="214">
        <v>70023</v>
      </c>
      <c r="I56" s="215">
        <v>0.25671172310636475</v>
      </c>
      <c r="J56" s="216">
        <v>272769</v>
      </c>
    </row>
    <row r="57" spans="1:10" x14ac:dyDescent="0.2">
      <c r="A57" s="220" t="s">
        <v>214</v>
      </c>
      <c r="B57" s="221">
        <v>0</v>
      </c>
      <c r="C57" s="222">
        <v>0</v>
      </c>
      <c r="D57" s="221">
        <v>6603</v>
      </c>
      <c r="E57" s="222">
        <v>2.2832976586084436E-2</v>
      </c>
      <c r="F57" s="221">
        <v>74592</v>
      </c>
      <c r="G57" s="222">
        <v>0.25793690587751178</v>
      </c>
      <c r="H57" s="221">
        <v>207992</v>
      </c>
      <c r="I57" s="222">
        <v>0.71923011753640376</v>
      </c>
      <c r="J57" s="227">
        <v>289187</v>
      </c>
    </row>
    <row r="58" spans="1:10" x14ac:dyDescent="0.2">
      <c r="A58" s="213" t="s">
        <v>175</v>
      </c>
      <c r="B58" s="214">
        <v>63</v>
      </c>
      <c r="C58" s="215">
        <v>1.1954459203036053E-3</v>
      </c>
      <c r="D58" s="214">
        <v>3571</v>
      </c>
      <c r="E58" s="215">
        <v>6.7760910815939282E-2</v>
      </c>
      <c r="F58" s="214">
        <v>24486</v>
      </c>
      <c r="G58" s="215">
        <v>0.4646299810246679</v>
      </c>
      <c r="H58" s="214">
        <v>24579</v>
      </c>
      <c r="I58" s="215">
        <v>0.46639468690702085</v>
      </c>
      <c r="J58" s="216">
        <v>52700</v>
      </c>
    </row>
    <row r="59" spans="1:10" x14ac:dyDescent="0.2">
      <c r="A59" s="220" t="s">
        <v>188</v>
      </c>
      <c r="B59" s="221">
        <v>110</v>
      </c>
      <c r="C59" s="222">
        <v>6.1121977240398298E-4</v>
      </c>
      <c r="D59" s="221">
        <v>2957</v>
      </c>
      <c r="E59" s="222">
        <v>1.6430698790896158E-2</v>
      </c>
      <c r="F59" s="221">
        <v>48063</v>
      </c>
      <c r="G59" s="222">
        <v>0.26706414473684209</v>
      </c>
      <c r="H59" s="221">
        <v>128838</v>
      </c>
      <c r="I59" s="222">
        <v>0.71589393669985779</v>
      </c>
      <c r="J59" s="227">
        <v>179968</v>
      </c>
    </row>
    <row r="60" spans="1:10" x14ac:dyDescent="0.2">
      <c r="A60" s="213" t="s">
        <v>185</v>
      </c>
      <c r="B60" s="214">
        <v>78</v>
      </c>
      <c r="C60" s="215">
        <v>4.6812545762264286E-4</v>
      </c>
      <c r="D60" s="214">
        <v>2243</v>
      </c>
      <c r="E60" s="215">
        <v>1.3461607710866512E-2</v>
      </c>
      <c r="F60" s="214">
        <v>29050</v>
      </c>
      <c r="G60" s="215">
        <v>0.17434672492227918</v>
      </c>
      <c r="H60" s="214">
        <v>135251</v>
      </c>
      <c r="I60" s="215">
        <v>0.81172354190923168</v>
      </c>
      <c r="J60" s="216">
        <v>166622</v>
      </c>
    </row>
    <row r="61" spans="1:10" x14ac:dyDescent="0.2">
      <c r="A61" s="220" t="s">
        <v>216</v>
      </c>
      <c r="B61" s="221">
        <v>756</v>
      </c>
      <c r="C61" s="222">
        <v>5.711030901511912E-4</v>
      </c>
      <c r="D61" s="221">
        <v>21802</v>
      </c>
      <c r="E61" s="222">
        <v>1.6469827475497714E-2</v>
      </c>
      <c r="F61" s="221">
        <v>235328</v>
      </c>
      <c r="G61" s="222">
        <v>0.17777321163902055</v>
      </c>
      <c r="H61" s="221">
        <v>1065868</v>
      </c>
      <c r="I61" s="222">
        <v>0.80518585779533058</v>
      </c>
      <c r="J61" s="227">
        <v>1323754</v>
      </c>
    </row>
    <row r="62" spans="1:10" x14ac:dyDescent="0.2">
      <c r="A62" s="213" t="s">
        <v>187</v>
      </c>
      <c r="B62" s="214">
        <v>0</v>
      </c>
      <c r="C62" s="215">
        <v>0</v>
      </c>
      <c r="D62" s="214">
        <v>4953</v>
      </c>
      <c r="E62" s="215">
        <v>3.9681776666826901E-2</v>
      </c>
      <c r="F62" s="214">
        <v>57413</v>
      </c>
      <c r="G62" s="215">
        <v>0.45997372173885176</v>
      </c>
      <c r="H62" s="214">
        <v>62453</v>
      </c>
      <c r="I62" s="215">
        <v>0.50035251325930552</v>
      </c>
      <c r="J62" s="216">
        <v>124818</v>
      </c>
    </row>
    <row r="63" spans="1:10" x14ac:dyDescent="0.2">
      <c r="A63" s="220" t="s">
        <v>176</v>
      </c>
      <c r="B63" s="221">
        <v>32</v>
      </c>
      <c r="C63" s="222">
        <v>2.9294908178772175E-4</v>
      </c>
      <c r="D63" s="221">
        <v>1860</v>
      </c>
      <c r="E63" s="222">
        <v>1.7027665378911327E-2</v>
      </c>
      <c r="F63" s="221">
        <v>19338</v>
      </c>
      <c r="G63" s="222">
        <v>0.17703279198784261</v>
      </c>
      <c r="H63" s="221">
        <v>88004</v>
      </c>
      <c r="I63" s="222">
        <v>0.80564659355145829</v>
      </c>
      <c r="J63" s="227">
        <v>109234</v>
      </c>
    </row>
    <row r="64" spans="1:10" x14ac:dyDescent="0.2">
      <c r="A64" s="213" t="s">
        <v>177</v>
      </c>
      <c r="B64" s="214">
        <v>0</v>
      </c>
      <c r="C64" s="215">
        <v>0</v>
      </c>
      <c r="D64" s="214">
        <v>2866</v>
      </c>
      <c r="E64" s="215">
        <v>2.7420327015623653E-2</v>
      </c>
      <c r="F64" s="214">
        <v>42472</v>
      </c>
      <c r="G64" s="215">
        <v>0.40634896336621351</v>
      </c>
      <c r="H64" s="214">
        <v>59183</v>
      </c>
      <c r="I64" s="215">
        <v>0.56623070961816291</v>
      </c>
      <c r="J64" s="216">
        <v>104521</v>
      </c>
    </row>
    <row r="65" spans="1:10" x14ac:dyDescent="0.2">
      <c r="A65" s="220" t="s">
        <v>213</v>
      </c>
      <c r="B65" s="221">
        <v>461</v>
      </c>
      <c r="C65" s="222">
        <v>2.0931140633655095E-3</v>
      </c>
      <c r="D65" s="221">
        <v>7145</v>
      </c>
      <c r="E65" s="222">
        <v>3.2440997793376496E-2</v>
      </c>
      <c r="F65" s="221">
        <v>54353</v>
      </c>
      <c r="G65" s="222">
        <v>0.24678314248612915</v>
      </c>
      <c r="H65" s="221">
        <v>158287</v>
      </c>
      <c r="I65" s="222">
        <v>0.71868274565712886</v>
      </c>
      <c r="J65" s="227">
        <v>220246</v>
      </c>
    </row>
    <row r="66" spans="1:10" x14ac:dyDescent="0.2">
      <c r="A66" s="213" t="s">
        <v>170</v>
      </c>
      <c r="B66" s="214">
        <v>0</v>
      </c>
      <c r="C66" s="215">
        <v>0</v>
      </c>
      <c r="D66" s="214">
        <v>1454</v>
      </c>
      <c r="E66" s="215">
        <v>1.4864035984461255E-2</v>
      </c>
      <c r="F66" s="214">
        <v>37667</v>
      </c>
      <c r="G66" s="215">
        <v>0.38506440400736047</v>
      </c>
      <c r="H66" s="214">
        <v>58699</v>
      </c>
      <c r="I66" s="215">
        <v>0.6000715600081783</v>
      </c>
      <c r="J66" s="216">
        <v>97820</v>
      </c>
    </row>
    <row r="67" spans="1:10" x14ac:dyDescent="0.2">
      <c r="A67" s="220" t="s">
        <v>171</v>
      </c>
      <c r="B67" s="221">
        <v>48</v>
      </c>
      <c r="C67" s="222">
        <v>1.3953082759222116E-3</v>
      </c>
      <c r="D67" s="221">
        <v>89</v>
      </c>
      <c r="E67" s="222">
        <v>2.5871340949391005E-3</v>
      </c>
      <c r="F67" s="221">
        <v>3025</v>
      </c>
      <c r="G67" s="222">
        <v>8.7933490305514381E-2</v>
      </c>
      <c r="H67" s="221">
        <v>31239</v>
      </c>
      <c r="I67" s="222">
        <v>0.90808406732362434</v>
      </c>
      <c r="J67" s="227">
        <v>34401</v>
      </c>
    </row>
    <row r="68" spans="1:10" x14ac:dyDescent="0.2">
      <c r="A68" s="213" t="s">
        <v>178</v>
      </c>
      <c r="B68" s="214">
        <v>0</v>
      </c>
      <c r="C68" s="215">
        <v>0</v>
      </c>
      <c r="D68" s="214">
        <v>234</v>
      </c>
      <c r="E68" s="215">
        <v>5.440848214285714E-3</v>
      </c>
      <c r="F68" s="214">
        <v>10542</v>
      </c>
      <c r="G68" s="215">
        <v>0.2451171875</v>
      </c>
      <c r="H68" s="214">
        <v>32232</v>
      </c>
      <c r="I68" s="215">
        <v>0.7494419642857143</v>
      </c>
      <c r="J68" s="216">
        <v>43008</v>
      </c>
    </row>
    <row r="69" spans="1:10" x14ac:dyDescent="0.2">
      <c r="A69" s="220" t="s">
        <v>186</v>
      </c>
      <c r="B69" s="221">
        <v>49</v>
      </c>
      <c r="C69" s="222">
        <v>3.5647511585441263E-4</v>
      </c>
      <c r="D69" s="221">
        <v>2300</v>
      </c>
      <c r="E69" s="222">
        <v>1.6732505438064267E-2</v>
      </c>
      <c r="F69" s="221">
        <v>26756</v>
      </c>
      <c r="G69" s="222">
        <v>0.19464996326123807</v>
      </c>
      <c r="H69" s="221">
        <v>108353</v>
      </c>
      <c r="I69" s="222">
        <v>0.78826833118720763</v>
      </c>
      <c r="J69" s="227">
        <v>137457</v>
      </c>
    </row>
    <row r="70" spans="1:10" x14ac:dyDescent="0.2">
      <c r="A70" s="213" t="s">
        <v>179</v>
      </c>
      <c r="B70" s="214">
        <v>0</v>
      </c>
      <c r="C70" s="215">
        <v>0</v>
      </c>
      <c r="D70" s="214">
        <v>3157</v>
      </c>
      <c r="E70" s="215">
        <v>4.3580292928037986E-2</v>
      </c>
      <c r="F70" s="214">
        <v>42272</v>
      </c>
      <c r="G70" s="215">
        <v>0.58353694730884442</v>
      </c>
      <c r="H70" s="214">
        <v>27012</v>
      </c>
      <c r="I70" s="215">
        <v>0.37288275976311758</v>
      </c>
      <c r="J70" s="216">
        <v>72441</v>
      </c>
    </row>
    <row r="71" spans="1:10" x14ac:dyDescent="0.2">
      <c r="A71" s="220" t="s">
        <v>180</v>
      </c>
      <c r="B71" s="221">
        <v>142</v>
      </c>
      <c r="C71" s="222">
        <v>2.4288451012588943E-3</v>
      </c>
      <c r="D71" s="221">
        <v>449</v>
      </c>
      <c r="E71" s="222">
        <v>7.6799397920087574E-3</v>
      </c>
      <c r="F71" s="221">
        <v>8391</v>
      </c>
      <c r="G71" s="222">
        <v>0.14352422003284071</v>
      </c>
      <c r="H71" s="221">
        <v>49482</v>
      </c>
      <c r="I71" s="222">
        <v>0.84636699507389157</v>
      </c>
      <c r="J71" s="227">
        <v>58464</v>
      </c>
    </row>
    <row r="72" spans="1:10" x14ac:dyDescent="0.2">
      <c r="A72" s="213" t="s">
        <v>181</v>
      </c>
      <c r="B72" s="214">
        <v>0</v>
      </c>
      <c r="C72" s="215">
        <v>0</v>
      </c>
      <c r="D72" s="214">
        <v>3530</v>
      </c>
      <c r="E72" s="215">
        <v>2.6482613751453544E-2</v>
      </c>
      <c r="F72" s="214">
        <v>56701</v>
      </c>
      <c r="G72" s="215">
        <v>0.42537979669154879</v>
      </c>
      <c r="H72" s="214">
        <v>73065</v>
      </c>
      <c r="I72" s="215">
        <v>0.54814509171386772</v>
      </c>
      <c r="J72" s="216">
        <v>133295</v>
      </c>
    </row>
    <row r="73" spans="1:10" x14ac:dyDescent="0.2">
      <c r="A73" s="220" t="s">
        <v>182</v>
      </c>
      <c r="B73" s="221">
        <v>0</v>
      </c>
      <c r="C73" s="222">
        <v>0</v>
      </c>
      <c r="D73" s="221">
        <v>2380</v>
      </c>
      <c r="E73" s="222">
        <v>1.3852672750977835E-2</v>
      </c>
      <c r="F73" s="221">
        <v>46876</v>
      </c>
      <c r="G73" s="222">
        <v>0.27283944868690629</v>
      </c>
      <c r="H73" s="221">
        <v>122551</v>
      </c>
      <c r="I73" s="222">
        <v>0.71330205811138014</v>
      </c>
      <c r="J73" s="227">
        <v>171808</v>
      </c>
    </row>
    <row r="74" spans="1:10" x14ac:dyDescent="0.2">
      <c r="A74" s="223" t="s">
        <v>11</v>
      </c>
      <c r="B74" s="224">
        <v>3635</v>
      </c>
      <c r="C74" s="225">
        <v>4.4885442718642734E-4</v>
      </c>
      <c r="D74" s="224">
        <v>156887</v>
      </c>
      <c r="E74" s="225">
        <v>1.9372606469875386E-2</v>
      </c>
      <c r="F74" s="224">
        <v>2578596</v>
      </c>
      <c r="G74" s="225">
        <v>0.31840831651312596</v>
      </c>
      <c r="H74" s="224">
        <v>5359276</v>
      </c>
      <c r="I74" s="225">
        <v>0.66177022258981222</v>
      </c>
      <c r="J74" s="226">
        <v>8098394</v>
      </c>
    </row>
    <row r="75" spans="1:10" x14ac:dyDescent="0.2">
      <c r="A75" s="235" t="s">
        <v>30</v>
      </c>
    </row>
    <row r="76" spans="1:10" x14ac:dyDescent="0.2">
      <c r="A76" s="246" t="s">
        <v>393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AA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8.14062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2.85546875" style="208" customWidth="1"/>
    <col min="9" max="9" width="14.42578125" style="208" customWidth="1"/>
    <col min="10" max="10" width="12.85546875" style="208" customWidth="1"/>
    <col min="11" max="11" width="14.42578125" style="208" customWidth="1"/>
    <col min="12" max="12" width="12.85546875" style="208" customWidth="1"/>
    <col min="13" max="13" width="14.42578125" style="208" customWidth="1"/>
    <col min="14" max="14" width="12.85546875" style="208" customWidth="1"/>
    <col min="15" max="15" width="14.42578125" style="208" customWidth="1"/>
    <col min="16" max="16" width="15.42578125" style="208" customWidth="1"/>
    <col min="17" max="17" width="11.42578125" style="208"/>
    <col min="18" max="18" width="12.140625" style="208" customWidth="1"/>
    <col min="19" max="19" width="11.42578125" style="208"/>
    <col min="20" max="20" width="17.5703125" style="208" customWidth="1"/>
    <col min="21" max="16384" width="11.42578125" style="208"/>
  </cols>
  <sheetData>
    <row r="4" spans="1:20" x14ac:dyDescent="0.2">
      <c r="G4" s="208" t="s">
        <v>0</v>
      </c>
    </row>
    <row r="6" spans="1:20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</row>
    <row r="7" spans="1:20" ht="15" customHeight="1" x14ac:dyDescent="0.2">
      <c r="A7" s="334" t="s">
        <v>142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674"/>
      <c r="Q7" s="674"/>
      <c r="R7" s="674"/>
      <c r="S7" s="674"/>
      <c r="T7" s="674"/>
    </row>
    <row r="8" spans="1:20" ht="15" customHeight="1" x14ac:dyDescent="0.2">
      <c r="A8" s="334" t="s">
        <v>334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674"/>
      <c r="Q8" s="674"/>
      <c r="R8" s="674"/>
      <c r="S8" s="674"/>
      <c r="T8" s="674"/>
    </row>
    <row r="9" spans="1:20" ht="15" customHeight="1" x14ac:dyDescent="0.2">
      <c r="A9" s="334" t="s">
        <v>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674"/>
      <c r="Q9" s="674"/>
      <c r="R9" s="674"/>
      <c r="S9" s="674"/>
      <c r="T9" s="674"/>
    </row>
    <row r="10" spans="1:20" ht="15" customHeight="1" x14ac:dyDescent="0.2">
      <c r="A10" s="335" t="s">
        <v>392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674"/>
      <c r="Q10" s="674"/>
      <c r="R10" s="674"/>
      <c r="S10" s="674"/>
      <c r="T10" s="674"/>
    </row>
    <row r="11" spans="1:20" ht="14.25" x14ac:dyDescent="0.25">
      <c r="A11" s="607" t="s">
        <v>13</v>
      </c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</row>
    <row r="12" spans="1:20" ht="33.75" customHeight="1" x14ac:dyDescent="0.2">
      <c r="A12" s="609"/>
      <c r="B12" s="657" t="s">
        <v>143</v>
      </c>
      <c r="C12" s="658"/>
      <c r="D12" s="657" t="s">
        <v>144</v>
      </c>
      <c r="E12" s="658"/>
      <c r="F12" s="657" t="s">
        <v>145</v>
      </c>
      <c r="G12" s="658"/>
      <c r="H12" s="657" t="s">
        <v>146</v>
      </c>
      <c r="I12" s="658"/>
      <c r="J12" s="657" t="s">
        <v>147</v>
      </c>
      <c r="K12" s="658"/>
      <c r="L12" s="657" t="s">
        <v>148</v>
      </c>
      <c r="M12" s="658"/>
      <c r="N12" s="657" t="s">
        <v>149</v>
      </c>
      <c r="O12" s="658"/>
      <c r="P12" s="657" t="s">
        <v>150</v>
      </c>
      <c r="Q12" s="658"/>
      <c r="R12" s="657" t="s">
        <v>112</v>
      </c>
      <c r="S12" s="658"/>
      <c r="T12" s="672" t="s">
        <v>333</v>
      </c>
    </row>
    <row r="13" spans="1:20" ht="17.25" customHeight="1" x14ac:dyDescent="0.2">
      <c r="A13" s="610"/>
      <c r="B13" s="230" t="s">
        <v>122</v>
      </c>
      <c r="C13" s="231" t="s">
        <v>12</v>
      </c>
      <c r="D13" s="230" t="s">
        <v>122</v>
      </c>
      <c r="E13" s="231" t="s">
        <v>12</v>
      </c>
      <c r="F13" s="230" t="s">
        <v>122</v>
      </c>
      <c r="G13" s="231" t="s">
        <v>12</v>
      </c>
      <c r="H13" s="230" t="s">
        <v>122</v>
      </c>
      <c r="I13" s="231" t="s">
        <v>12</v>
      </c>
      <c r="J13" s="230" t="s">
        <v>122</v>
      </c>
      <c r="K13" s="231" t="s">
        <v>12</v>
      </c>
      <c r="L13" s="230" t="s">
        <v>122</v>
      </c>
      <c r="M13" s="231" t="s">
        <v>12</v>
      </c>
      <c r="N13" s="230" t="s">
        <v>122</v>
      </c>
      <c r="O13" s="231" t="s">
        <v>12</v>
      </c>
      <c r="P13" s="230" t="s">
        <v>122</v>
      </c>
      <c r="Q13" s="231" t="s">
        <v>12</v>
      </c>
      <c r="R13" s="230" t="s">
        <v>122</v>
      </c>
      <c r="S13" s="231" t="s">
        <v>12</v>
      </c>
      <c r="T13" s="673"/>
    </row>
    <row r="14" spans="1:20" ht="24" x14ac:dyDescent="0.2">
      <c r="A14" s="212" t="s">
        <v>3</v>
      </c>
      <c r="B14" s="339">
        <v>2777992</v>
      </c>
      <c r="C14" s="340">
        <v>0.34214867523543419</v>
      </c>
      <c r="D14" s="339">
        <v>328124</v>
      </c>
      <c r="E14" s="340">
        <v>4.0413072432516586E-2</v>
      </c>
      <c r="F14" s="339">
        <v>225422</v>
      </c>
      <c r="G14" s="340">
        <v>2.7763880770326928E-2</v>
      </c>
      <c r="H14" s="339">
        <v>629594</v>
      </c>
      <c r="I14" s="340">
        <v>7.7543330951341097E-2</v>
      </c>
      <c r="J14" s="339">
        <v>561599</v>
      </c>
      <c r="K14" s="340">
        <v>6.9168793093552686E-2</v>
      </c>
      <c r="L14" s="339">
        <v>77136</v>
      </c>
      <c r="M14" s="340">
        <v>9.5003802073441723E-3</v>
      </c>
      <c r="N14" s="339">
        <v>1438075</v>
      </c>
      <c r="O14" s="340">
        <v>0.17711910478474993</v>
      </c>
      <c r="P14" s="339">
        <v>441895</v>
      </c>
      <c r="Q14" s="340">
        <v>5.4425566683835733E-2</v>
      </c>
      <c r="R14" s="339">
        <v>4797554</v>
      </c>
      <c r="S14" s="340">
        <v>0.59088605923647664</v>
      </c>
      <c r="T14" s="341">
        <v>8119254</v>
      </c>
    </row>
    <row r="15" spans="1:20" x14ac:dyDescent="0.2">
      <c r="A15" s="213" t="s">
        <v>4</v>
      </c>
      <c r="B15" s="342">
        <v>1046761</v>
      </c>
      <c r="C15" s="343">
        <v>0.32911620454636203</v>
      </c>
      <c r="D15" s="342">
        <v>117553</v>
      </c>
      <c r="E15" s="343">
        <v>3.6960296756411923E-2</v>
      </c>
      <c r="F15" s="342">
        <v>77798</v>
      </c>
      <c r="G15" s="343">
        <v>2.4460772307430136E-2</v>
      </c>
      <c r="H15" s="342">
        <v>230982</v>
      </c>
      <c r="I15" s="343">
        <v>7.2623950604319226E-2</v>
      </c>
      <c r="J15" s="342">
        <v>199662</v>
      </c>
      <c r="K15" s="343">
        <v>6.2776507370962173E-2</v>
      </c>
      <c r="L15" s="342">
        <v>37793</v>
      </c>
      <c r="M15" s="343">
        <v>1.1882644384363442E-2</v>
      </c>
      <c r="N15" s="342">
        <v>518222</v>
      </c>
      <c r="O15" s="343">
        <v>0.16293619818891308</v>
      </c>
      <c r="P15" s="342">
        <v>136436</v>
      </c>
      <c r="Q15" s="343">
        <v>4.2897374360993057E-2</v>
      </c>
      <c r="R15" s="342">
        <v>1945921</v>
      </c>
      <c r="S15" s="343">
        <v>0.61182460357909918</v>
      </c>
      <c r="T15" s="344">
        <v>3180521</v>
      </c>
    </row>
    <row r="16" spans="1:20" x14ac:dyDescent="0.2">
      <c r="A16" s="217" t="s">
        <v>5</v>
      </c>
      <c r="B16" s="345">
        <v>1731231</v>
      </c>
      <c r="C16" s="346">
        <v>0.35054152552891604</v>
      </c>
      <c r="D16" s="345">
        <v>210571</v>
      </c>
      <c r="E16" s="346">
        <v>4.263664385177332E-2</v>
      </c>
      <c r="F16" s="345">
        <v>147624</v>
      </c>
      <c r="G16" s="346">
        <v>2.989106720286357E-2</v>
      </c>
      <c r="H16" s="345">
        <v>398612</v>
      </c>
      <c r="I16" s="346">
        <v>8.0711388933153508E-2</v>
      </c>
      <c r="J16" s="345">
        <v>361937</v>
      </c>
      <c r="K16" s="346">
        <v>7.3285395262307151E-2</v>
      </c>
      <c r="L16" s="345">
        <v>39343</v>
      </c>
      <c r="M16" s="346">
        <v>7.9662131967854922E-3</v>
      </c>
      <c r="N16" s="345">
        <v>919854</v>
      </c>
      <c r="O16" s="346">
        <v>0.18625303291350231</v>
      </c>
      <c r="P16" s="345">
        <v>305459</v>
      </c>
      <c r="Q16" s="346">
        <v>6.1849668730826306E-2</v>
      </c>
      <c r="R16" s="345">
        <v>2851633</v>
      </c>
      <c r="S16" s="346">
        <v>0.57740173441244946</v>
      </c>
      <c r="T16" s="347">
        <v>4938733</v>
      </c>
    </row>
    <row r="17" spans="1:20" x14ac:dyDescent="0.2">
      <c r="A17" s="208" t="s">
        <v>30</v>
      </c>
      <c r="B17" s="327"/>
      <c r="C17" s="348"/>
      <c r="D17" s="327"/>
      <c r="E17" s="348"/>
      <c r="F17" s="327"/>
      <c r="G17" s="348"/>
      <c r="H17" s="327"/>
      <c r="I17" s="348"/>
      <c r="J17" s="327"/>
      <c r="K17" s="348"/>
      <c r="L17" s="327"/>
      <c r="M17" s="348"/>
      <c r="N17" s="327"/>
      <c r="O17" s="348"/>
      <c r="P17" s="327"/>
      <c r="Q17" s="348"/>
      <c r="R17" s="327"/>
      <c r="S17" s="348"/>
      <c r="T17" s="327"/>
    </row>
    <row r="18" spans="1:20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327"/>
      <c r="O18" s="348"/>
      <c r="P18" s="327"/>
      <c r="Q18" s="348"/>
      <c r="R18" s="327"/>
      <c r="S18" s="348"/>
      <c r="T18" s="327"/>
    </row>
    <row r="19" spans="1:20" ht="12" customHeight="1" x14ac:dyDescent="0.2">
      <c r="A19" s="605" t="s">
        <v>14</v>
      </c>
      <c r="B19" s="657" t="s">
        <v>143</v>
      </c>
      <c r="C19" s="658"/>
      <c r="D19" s="657" t="s">
        <v>144</v>
      </c>
      <c r="E19" s="658"/>
      <c r="F19" s="657" t="s">
        <v>145</v>
      </c>
      <c r="G19" s="658"/>
      <c r="H19" s="657" t="s">
        <v>146</v>
      </c>
      <c r="I19" s="658"/>
      <c r="J19" s="657" t="s">
        <v>147</v>
      </c>
      <c r="K19" s="658"/>
      <c r="L19" s="657" t="s">
        <v>148</v>
      </c>
      <c r="M19" s="658"/>
      <c r="N19" s="657" t="s">
        <v>149</v>
      </c>
      <c r="O19" s="658"/>
      <c r="P19" s="657" t="s">
        <v>150</v>
      </c>
      <c r="Q19" s="658"/>
      <c r="R19" s="657" t="s">
        <v>112</v>
      </c>
      <c r="S19" s="658"/>
      <c r="T19" s="672" t="s">
        <v>333</v>
      </c>
    </row>
    <row r="20" spans="1:20" x14ac:dyDescent="0.2">
      <c r="A20" s="605"/>
      <c r="B20" s="230" t="s">
        <v>122</v>
      </c>
      <c r="C20" s="231" t="s">
        <v>12</v>
      </c>
      <c r="D20" s="230" t="s">
        <v>122</v>
      </c>
      <c r="E20" s="231" t="s">
        <v>12</v>
      </c>
      <c r="F20" s="230" t="s">
        <v>122</v>
      </c>
      <c r="G20" s="231" t="s">
        <v>12</v>
      </c>
      <c r="H20" s="230" t="s">
        <v>122</v>
      </c>
      <c r="I20" s="231" t="s">
        <v>12</v>
      </c>
      <c r="J20" s="230" t="s">
        <v>122</v>
      </c>
      <c r="K20" s="231" t="s">
        <v>12</v>
      </c>
      <c r="L20" s="230" t="s">
        <v>122</v>
      </c>
      <c r="M20" s="231" t="s">
        <v>12</v>
      </c>
      <c r="N20" s="230" t="s">
        <v>122</v>
      </c>
      <c r="O20" s="231" t="s">
        <v>12</v>
      </c>
      <c r="P20" s="230" t="s">
        <v>122</v>
      </c>
      <c r="Q20" s="231" t="s">
        <v>12</v>
      </c>
      <c r="R20" s="230" t="s">
        <v>122</v>
      </c>
      <c r="S20" s="231" t="s">
        <v>12</v>
      </c>
      <c r="T20" s="673"/>
    </row>
    <row r="21" spans="1:20" x14ac:dyDescent="0.2">
      <c r="A21" s="218" t="s">
        <v>15</v>
      </c>
      <c r="B21" s="350">
        <v>101130</v>
      </c>
      <c r="C21" s="351">
        <v>0.29689628446615624</v>
      </c>
      <c r="D21" s="350">
        <v>8496</v>
      </c>
      <c r="E21" s="351">
        <v>2.4942458546667292E-2</v>
      </c>
      <c r="F21" s="350">
        <v>3383</v>
      </c>
      <c r="G21" s="351">
        <v>9.9317722767626477E-3</v>
      </c>
      <c r="H21" s="350">
        <v>14162</v>
      </c>
      <c r="I21" s="351">
        <v>4.1576635821316175E-2</v>
      </c>
      <c r="J21" s="350">
        <v>13040</v>
      </c>
      <c r="K21" s="351">
        <v>3.8282681196862227E-2</v>
      </c>
      <c r="L21" s="350">
        <v>2688</v>
      </c>
      <c r="M21" s="351">
        <v>7.891399314199821E-3</v>
      </c>
      <c r="N21" s="350">
        <v>60804</v>
      </c>
      <c r="O21" s="351">
        <v>0.17850768002254686</v>
      </c>
      <c r="P21" s="350">
        <v>11982</v>
      </c>
      <c r="Q21" s="351">
        <v>3.5176617032270187E-2</v>
      </c>
      <c r="R21" s="350">
        <v>226140</v>
      </c>
      <c r="S21" s="351">
        <v>0.66389919676828413</v>
      </c>
      <c r="T21" s="352">
        <v>340624</v>
      </c>
    </row>
    <row r="22" spans="1:20" x14ac:dyDescent="0.2">
      <c r="A22" s="213" t="s">
        <v>16</v>
      </c>
      <c r="B22" s="342">
        <v>1714491</v>
      </c>
      <c r="C22" s="343">
        <v>0.34841181700408974</v>
      </c>
      <c r="D22" s="342">
        <v>192176</v>
      </c>
      <c r="E22" s="343">
        <v>3.9053217161582034E-2</v>
      </c>
      <c r="F22" s="342">
        <v>145737</v>
      </c>
      <c r="G22" s="343">
        <v>2.9616074377016282E-2</v>
      </c>
      <c r="H22" s="342">
        <v>387971</v>
      </c>
      <c r="I22" s="343">
        <v>7.8841872634440008E-2</v>
      </c>
      <c r="J22" s="342">
        <v>332050</v>
      </c>
      <c r="K22" s="343">
        <v>6.7477836766835164E-2</v>
      </c>
      <c r="L22" s="342">
        <v>63155</v>
      </c>
      <c r="M22" s="343">
        <v>1.28340996265908E-2</v>
      </c>
      <c r="N22" s="342">
        <v>1008548</v>
      </c>
      <c r="O22" s="343">
        <v>0.20495298092310818</v>
      </c>
      <c r="P22" s="342">
        <v>261735</v>
      </c>
      <c r="Q22" s="343">
        <v>5.3188711357228136E-2</v>
      </c>
      <c r="R22" s="342">
        <v>2873156</v>
      </c>
      <c r="S22" s="343">
        <v>0.58387095790890853</v>
      </c>
      <c r="T22" s="344">
        <v>4920875</v>
      </c>
    </row>
    <row r="23" spans="1:20" x14ac:dyDescent="0.2">
      <c r="A23" s="217" t="s">
        <v>17</v>
      </c>
      <c r="B23" s="345">
        <v>962371</v>
      </c>
      <c r="C23" s="346">
        <v>0.33693832729447243</v>
      </c>
      <c r="D23" s="345">
        <v>127452</v>
      </c>
      <c r="E23" s="346">
        <v>4.4622566235199425E-2</v>
      </c>
      <c r="F23" s="345">
        <v>76302</v>
      </c>
      <c r="G23" s="346">
        <v>2.6714300669100417E-2</v>
      </c>
      <c r="H23" s="345">
        <v>227461</v>
      </c>
      <c r="I23" s="346">
        <v>7.9636989128649971E-2</v>
      </c>
      <c r="J23" s="345">
        <v>216509</v>
      </c>
      <c r="K23" s="346">
        <v>7.5802554632463923E-2</v>
      </c>
      <c r="L23" s="345">
        <v>11293</v>
      </c>
      <c r="M23" s="346">
        <v>3.9538229332933741E-3</v>
      </c>
      <c r="N23" s="345">
        <v>368724</v>
      </c>
      <c r="O23" s="346">
        <v>0.12909496212305552</v>
      </c>
      <c r="P23" s="345">
        <v>168178</v>
      </c>
      <c r="Q23" s="346">
        <v>5.8881256820633401E-2</v>
      </c>
      <c r="R23" s="345">
        <v>1696726</v>
      </c>
      <c r="S23" s="346">
        <v>0.59404535290136662</v>
      </c>
      <c r="T23" s="347">
        <v>2856223</v>
      </c>
    </row>
    <row r="24" spans="1:20" x14ac:dyDescent="0.2">
      <c r="A24" s="208" t="s">
        <v>30</v>
      </c>
      <c r="B24" s="168"/>
      <c r="C24" s="348"/>
      <c r="D24" s="168"/>
      <c r="E24" s="348"/>
      <c r="F24" s="168"/>
      <c r="G24" s="348"/>
      <c r="H24" s="168"/>
      <c r="I24" s="348"/>
      <c r="J24" s="168"/>
      <c r="K24" s="348"/>
      <c r="L24" s="168"/>
      <c r="M24" s="348"/>
      <c r="N24" s="168"/>
      <c r="O24" s="348"/>
      <c r="P24" s="168"/>
      <c r="Q24" s="348"/>
      <c r="R24" s="168"/>
      <c r="S24" s="348"/>
      <c r="T24" s="168"/>
    </row>
    <row r="25" spans="1:20" x14ac:dyDescent="0.2">
      <c r="B25" s="168"/>
      <c r="C25" s="348"/>
      <c r="D25" s="168"/>
      <c r="E25" s="348"/>
      <c r="F25" s="168"/>
      <c r="G25" s="348"/>
      <c r="H25" s="168"/>
      <c r="I25" s="348"/>
      <c r="J25" s="168"/>
      <c r="K25" s="348"/>
      <c r="L25" s="168"/>
      <c r="M25" s="348"/>
      <c r="N25" s="168"/>
      <c r="O25" s="348"/>
      <c r="P25" s="168"/>
      <c r="Q25" s="348"/>
      <c r="R25" s="168"/>
      <c r="S25" s="348"/>
      <c r="T25" s="168"/>
    </row>
    <row r="26" spans="1:20" ht="12" customHeight="1" x14ac:dyDescent="0.2">
      <c r="A26" s="605" t="s">
        <v>18</v>
      </c>
      <c r="B26" s="657" t="s">
        <v>143</v>
      </c>
      <c r="C26" s="658"/>
      <c r="D26" s="657" t="s">
        <v>144</v>
      </c>
      <c r="E26" s="658"/>
      <c r="F26" s="657" t="s">
        <v>145</v>
      </c>
      <c r="G26" s="658"/>
      <c r="H26" s="657" t="s">
        <v>146</v>
      </c>
      <c r="I26" s="658"/>
      <c r="J26" s="657" t="s">
        <v>147</v>
      </c>
      <c r="K26" s="658"/>
      <c r="L26" s="657" t="s">
        <v>148</v>
      </c>
      <c r="M26" s="658"/>
      <c r="N26" s="657" t="s">
        <v>149</v>
      </c>
      <c r="O26" s="658"/>
      <c r="P26" s="657" t="s">
        <v>150</v>
      </c>
      <c r="Q26" s="658"/>
      <c r="R26" s="657" t="s">
        <v>112</v>
      </c>
      <c r="S26" s="658"/>
      <c r="T26" s="672" t="s">
        <v>333</v>
      </c>
    </row>
    <row r="27" spans="1:20" x14ac:dyDescent="0.2">
      <c r="A27" s="605"/>
      <c r="B27" s="230" t="s">
        <v>122</v>
      </c>
      <c r="C27" s="231" t="s">
        <v>12</v>
      </c>
      <c r="D27" s="230" t="s">
        <v>122</v>
      </c>
      <c r="E27" s="231" t="s">
        <v>12</v>
      </c>
      <c r="F27" s="230" t="s">
        <v>122</v>
      </c>
      <c r="G27" s="231" t="s">
        <v>12</v>
      </c>
      <c r="H27" s="230" t="s">
        <v>122</v>
      </c>
      <c r="I27" s="231" t="s">
        <v>12</v>
      </c>
      <c r="J27" s="230" t="s">
        <v>122</v>
      </c>
      <c r="K27" s="231" t="s">
        <v>12</v>
      </c>
      <c r="L27" s="230" t="s">
        <v>122</v>
      </c>
      <c r="M27" s="231" t="s">
        <v>12</v>
      </c>
      <c r="N27" s="230" t="s">
        <v>122</v>
      </c>
      <c r="O27" s="231" t="s">
        <v>12</v>
      </c>
      <c r="P27" s="230" t="s">
        <v>122</v>
      </c>
      <c r="Q27" s="231" t="s">
        <v>12</v>
      </c>
      <c r="R27" s="230" t="s">
        <v>122</v>
      </c>
      <c r="S27" s="231" t="s">
        <v>12</v>
      </c>
      <c r="T27" s="673"/>
    </row>
    <row r="28" spans="1:20" x14ac:dyDescent="0.2">
      <c r="A28" s="218" t="s">
        <v>19</v>
      </c>
      <c r="B28" s="350">
        <v>274094</v>
      </c>
      <c r="C28" s="353">
        <v>0.33661026898708918</v>
      </c>
      <c r="D28" s="350">
        <v>28801</v>
      </c>
      <c r="E28" s="353">
        <v>3.5370027644155491E-2</v>
      </c>
      <c r="F28" s="350">
        <v>17762</v>
      </c>
      <c r="G28" s="353">
        <v>2.1813215895819235E-2</v>
      </c>
      <c r="H28" s="350">
        <v>68500</v>
      </c>
      <c r="I28" s="353">
        <v>8.4123707288797298E-2</v>
      </c>
      <c r="J28" s="350">
        <v>58715</v>
      </c>
      <c r="K28" s="353">
        <v>7.2106912021339176E-2</v>
      </c>
      <c r="L28" s="350">
        <v>2407</v>
      </c>
      <c r="M28" s="353">
        <v>2.9559965466297096E-3</v>
      </c>
      <c r="N28" s="350">
        <v>115796</v>
      </c>
      <c r="O28" s="353">
        <v>0.14220713590092807</v>
      </c>
      <c r="P28" s="350">
        <v>51696</v>
      </c>
      <c r="Q28" s="353">
        <v>6.3486995211703146E-2</v>
      </c>
      <c r="R28" s="350">
        <v>493032</v>
      </c>
      <c r="S28" s="353">
        <v>0.6054843744819024</v>
      </c>
      <c r="T28" s="352">
        <v>814277</v>
      </c>
    </row>
    <row r="29" spans="1:20" x14ac:dyDescent="0.2">
      <c r="A29" s="213" t="s">
        <v>20</v>
      </c>
      <c r="B29" s="342">
        <v>705576</v>
      </c>
      <c r="C29" s="343">
        <v>0.32635639552632312</v>
      </c>
      <c r="D29" s="342">
        <v>64996</v>
      </c>
      <c r="E29" s="343">
        <v>3.0063182823152852E-2</v>
      </c>
      <c r="F29" s="342">
        <v>57485</v>
      </c>
      <c r="G29" s="343">
        <v>2.6589052627683882E-2</v>
      </c>
      <c r="H29" s="342">
        <v>169824</v>
      </c>
      <c r="I29" s="343">
        <v>7.8550217855854351E-2</v>
      </c>
      <c r="J29" s="342">
        <v>163067</v>
      </c>
      <c r="K29" s="343">
        <v>7.5424842042942114E-2</v>
      </c>
      <c r="L29" s="342">
        <v>22393</v>
      </c>
      <c r="M29" s="343">
        <v>1.0357635130759766E-2</v>
      </c>
      <c r="N29" s="342">
        <v>298806</v>
      </c>
      <c r="O29" s="343">
        <v>0.13820941914356286</v>
      </c>
      <c r="P29" s="342">
        <v>102842</v>
      </c>
      <c r="Q29" s="343">
        <v>4.7568432640449958E-2</v>
      </c>
      <c r="R29" s="342">
        <v>1313026</v>
      </c>
      <c r="S29" s="343">
        <v>0.607325692189567</v>
      </c>
      <c r="T29" s="344">
        <v>2161980</v>
      </c>
    </row>
    <row r="30" spans="1:20" x14ac:dyDescent="0.2">
      <c r="A30" s="220" t="s">
        <v>21</v>
      </c>
      <c r="B30" s="354">
        <v>972326</v>
      </c>
      <c r="C30" s="355">
        <v>0.3617179263399351</v>
      </c>
      <c r="D30" s="354">
        <v>146370</v>
      </c>
      <c r="E30" s="355">
        <v>5.4451544932847928E-2</v>
      </c>
      <c r="F30" s="354">
        <v>74078</v>
      </c>
      <c r="G30" s="355">
        <v>2.755798008837541E-2</v>
      </c>
      <c r="H30" s="354">
        <v>233307</v>
      </c>
      <c r="I30" s="355">
        <v>8.6793240374721276E-2</v>
      </c>
      <c r="J30" s="354">
        <v>203725</v>
      </c>
      <c r="K30" s="355">
        <v>7.5788351379684663E-2</v>
      </c>
      <c r="L30" s="354">
        <v>40590</v>
      </c>
      <c r="M30" s="355">
        <v>1.5100008258688923E-2</v>
      </c>
      <c r="N30" s="354">
        <v>583743</v>
      </c>
      <c r="O30" s="355">
        <v>0.21715999312519949</v>
      </c>
      <c r="P30" s="354">
        <v>180612</v>
      </c>
      <c r="Q30" s="355">
        <v>6.7190014575469914E-2</v>
      </c>
      <c r="R30" s="354">
        <v>1512232</v>
      </c>
      <c r="S30" s="355">
        <v>0.56256998494835342</v>
      </c>
      <c r="T30" s="356">
        <v>2688078</v>
      </c>
    </row>
    <row r="31" spans="1:20" x14ac:dyDescent="0.2">
      <c r="A31" s="213" t="s">
        <v>22</v>
      </c>
      <c r="B31" s="342">
        <v>361891</v>
      </c>
      <c r="C31" s="343">
        <v>0.35252717322480281</v>
      </c>
      <c r="D31" s="342">
        <v>30724</v>
      </c>
      <c r="E31" s="343">
        <v>2.992902523179311E-2</v>
      </c>
      <c r="F31" s="342">
        <v>38207</v>
      </c>
      <c r="G31" s="343">
        <v>3.721840473346958E-2</v>
      </c>
      <c r="H31" s="342">
        <v>66000</v>
      </c>
      <c r="I31" s="343">
        <v>6.4292268757269413E-2</v>
      </c>
      <c r="J31" s="342">
        <v>66346</v>
      </c>
      <c r="K31" s="343">
        <v>6.4629316105602977E-2</v>
      </c>
      <c r="L31" s="342">
        <v>8675</v>
      </c>
      <c r="M31" s="343">
        <v>8.4505368404441238E-3</v>
      </c>
      <c r="N31" s="342">
        <v>200418</v>
      </c>
      <c r="O31" s="343">
        <v>0.19523224120900637</v>
      </c>
      <c r="P31" s="342">
        <v>46883</v>
      </c>
      <c r="Q31" s="343">
        <v>4.5669915699197906E-2</v>
      </c>
      <c r="R31" s="342">
        <v>602386</v>
      </c>
      <c r="S31" s="343">
        <v>0.58679943344873475</v>
      </c>
      <c r="T31" s="344">
        <v>1026562</v>
      </c>
    </row>
    <row r="32" spans="1:20" x14ac:dyDescent="0.2">
      <c r="A32" s="217" t="s">
        <v>23</v>
      </c>
      <c r="B32" s="345">
        <v>464104</v>
      </c>
      <c r="C32" s="346">
        <v>0.3254743742859928</v>
      </c>
      <c r="D32" s="345">
        <v>57233</v>
      </c>
      <c r="E32" s="346">
        <v>4.0137285745242932E-2</v>
      </c>
      <c r="F32" s="345">
        <v>37889</v>
      </c>
      <c r="G32" s="346">
        <v>2.6571411940689977E-2</v>
      </c>
      <c r="H32" s="345">
        <v>91963</v>
      </c>
      <c r="I32" s="346">
        <v>6.4493302971882938E-2</v>
      </c>
      <c r="J32" s="345">
        <v>69746</v>
      </c>
      <c r="K32" s="346">
        <v>4.8912605168132256E-2</v>
      </c>
      <c r="L32" s="345">
        <v>3071</v>
      </c>
      <c r="M32" s="346">
        <v>2.1536806479415904E-3</v>
      </c>
      <c r="N32" s="345">
        <v>239081</v>
      </c>
      <c r="O32" s="346">
        <v>0.1676665981734039</v>
      </c>
      <c r="P32" s="345">
        <v>59862</v>
      </c>
      <c r="Q32" s="346">
        <v>4.1980993470231029E-2</v>
      </c>
      <c r="R32" s="345">
        <v>874685</v>
      </c>
      <c r="S32" s="346">
        <v>0.6134132717501759</v>
      </c>
      <c r="T32" s="347">
        <v>1425931</v>
      </c>
    </row>
    <row r="33" spans="1:20" x14ac:dyDescent="0.2">
      <c r="A33" s="208" t="s">
        <v>30</v>
      </c>
      <c r="B33" s="168"/>
      <c r="C33" s="348"/>
      <c r="D33" s="168"/>
      <c r="E33" s="348"/>
      <c r="F33" s="168"/>
      <c r="G33" s="348"/>
      <c r="H33" s="168"/>
      <c r="I33" s="348"/>
      <c r="J33" s="168"/>
      <c r="K33" s="348"/>
      <c r="L33" s="168"/>
      <c r="M33" s="348"/>
      <c r="N33" s="168"/>
      <c r="O33" s="348"/>
      <c r="P33" s="168"/>
      <c r="Q33" s="348"/>
      <c r="R33" s="168"/>
      <c r="S33" s="348"/>
      <c r="T33" s="168"/>
    </row>
    <row r="34" spans="1:20" x14ac:dyDescent="0.2">
      <c r="B34" s="168"/>
      <c r="C34" s="348"/>
      <c r="D34" s="168"/>
      <c r="E34" s="348"/>
      <c r="F34" s="168"/>
      <c r="G34" s="348"/>
      <c r="H34" s="168"/>
      <c r="I34" s="348"/>
      <c r="J34" s="168"/>
      <c r="K34" s="348"/>
      <c r="L34" s="168"/>
      <c r="M34" s="348"/>
      <c r="N34" s="168"/>
      <c r="O34" s="348"/>
      <c r="P34" s="168"/>
      <c r="Q34" s="348"/>
      <c r="R34" s="168"/>
      <c r="S34" s="348"/>
      <c r="T34" s="168"/>
    </row>
    <row r="35" spans="1:20" ht="12" customHeight="1" x14ac:dyDescent="0.2">
      <c r="A35" s="605" t="s">
        <v>24</v>
      </c>
      <c r="B35" s="657" t="s">
        <v>143</v>
      </c>
      <c r="C35" s="658"/>
      <c r="D35" s="657" t="s">
        <v>144</v>
      </c>
      <c r="E35" s="658"/>
      <c r="F35" s="657" t="s">
        <v>145</v>
      </c>
      <c r="G35" s="658"/>
      <c r="H35" s="657" t="s">
        <v>146</v>
      </c>
      <c r="I35" s="658"/>
      <c r="J35" s="657" t="s">
        <v>147</v>
      </c>
      <c r="K35" s="658"/>
      <c r="L35" s="657" t="s">
        <v>148</v>
      </c>
      <c r="M35" s="658"/>
      <c r="N35" s="657" t="s">
        <v>149</v>
      </c>
      <c r="O35" s="658"/>
      <c r="P35" s="657" t="s">
        <v>150</v>
      </c>
      <c r="Q35" s="658"/>
      <c r="R35" s="657" t="s">
        <v>112</v>
      </c>
      <c r="S35" s="658"/>
      <c r="T35" s="672" t="s">
        <v>333</v>
      </c>
    </row>
    <row r="36" spans="1:20" x14ac:dyDescent="0.2">
      <c r="A36" s="605"/>
      <c r="B36" s="230" t="s">
        <v>122</v>
      </c>
      <c r="C36" s="231" t="s">
        <v>12</v>
      </c>
      <c r="D36" s="230" t="s">
        <v>122</v>
      </c>
      <c r="E36" s="231" t="s">
        <v>12</v>
      </c>
      <c r="F36" s="230" t="s">
        <v>122</v>
      </c>
      <c r="G36" s="231" t="s">
        <v>12</v>
      </c>
      <c r="H36" s="230" t="s">
        <v>122</v>
      </c>
      <c r="I36" s="231" t="s">
        <v>12</v>
      </c>
      <c r="J36" s="230" t="s">
        <v>122</v>
      </c>
      <c r="K36" s="231" t="s">
        <v>12</v>
      </c>
      <c r="L36" s="230" t="s">
        <v>122</v>
      </c>
      <c r="M36" s="231" t="s">
        <v>12</v>
      </c>
      <c r="N36" s="230" t="s">
        <v>122</v>
      </c>
      <c r="O36" s="231" t="s">
        <v>12</v>
      </c>
      <c r="P36" s="230" t="s">
        <v>122</v>
      </c>
      <c r="Q36" s="231" t="s">
        <v>12</v>
      </c>
      <c r="R36" s="230" t="s">
        <v>122</v>
      </c>
      <c r="S36" s="231" t="s">
        <v>12</v>
      </c>
      <c r="T36" s="673"/>
    </row>
    <row r="37" spans="1:20" x14ac:dyDescent="0.2">
      <c r="A37" s="218" t="s">
        <v>25</v>
      </c>
      <c r="B37" s="350">
        <v>362024</v>
      </c>
      <c r="C37" s="353">
        <v>0.30581103820188271</v>
      </c>
      <c r="D37" s="350">
        <v>43815</v>
      </c>
      <c r="E37" s="353">
        <v>3.7011663974806895E-2</v>
      </c>
      <c r="F37" s="350">
        <v>23377</v>
      </c>
      <c r="G37" s="353">
        <v>1.9747156652723058E-2</v>
      </c>
      <c r="H37" s="350">
        <v>128724</v>
      </c>
      <c r="I37" s="353">
        <v>0.10873649283334572</v>
      </c>
      <c r="J37" s="350">
        <v>101927</v>
      </c>
      <c r="K37" s="353">
        <v>8.61003737067247E-2</v>
      </c>
      <c r="L37" s="350">
        <v>1027</v>
      </c>
      <c r="M37" s="353">
        <v>8.6753346803895197E-4</v>
      </c>
      <c r="N37" s="350">
        <v>181847</v>
      </c>
      <c r="O37" s="353">
        <v>0.15361086520202463</v>
      </c>
      <c r="P37" s="350">
        <v>53713</v>
      </c>
      <c r="Q37" s="353">
        <v>4.5372760631719793E-2</v>
      </c>
      <c r="R37" s="350">
        <v>765054</v>
      </c>
      <c r="S37" s="353">
        <v>0.64626090541097603</v>
      </c>
      <c r="T37" s="352">
        <v>1183816</v>
      </c>
    </row>
    <row r="38" spans="1:20" x14ac:dyDescent="0.2">
      <c r="A38" s="213" t="s">
        <v>26</v>
      </c>
      <c r="B38" s="342">
        <v>568455</v>
      </c>
      <c r="C38" s="343">
        <v>0.31232229597311345</v>
      </c>
      <c r="D38" s="342">
        <v>91327</v>
      </c>
      <c r="E38" s="343">
        <v>5.0177161471596753E-2</v>
      </c>
      <c r="F38" s="342">
        <v>55334</v>
      </c>
      <c r="G38" s="343">
        <v>3.040177661446598E-2</v>
      </c>
      <c r="H38" s="342">
        <v>144170</v>
      </c>
      <c r="I38" s="343">
        <v>7.9210325198025816E-2</v>
      </c>
      <c r="J38" s="342">
        <v>129815</v>
      </c>
      <c r="K38" s="343">
        <v>7.1323356909077623E-2</v>
      </c>
      <c r="L38" s="342">
        <v>17400</v>
      </c>
      <c r="M38" s="343">
        <v>9.5599615623614426E-3</v>
      </c>
      <c r="N38" s="342">
        <v>270467</v>
      </c>
      <c r="O38" s="343">
        <v>0.14860081171765588</v>
      </c>
      <c r="P38" s="342">
        <v>110105</v>
      </c>
      <c r="Q38" s="343">
        <v>6.0494228035850951E-2</v>
      </c>
      <c r="R38" s="342">
        <v>1123057</v>
      </c>
      <c r="S38" s="343">
        <v>0.6170334340425836</v>
      </c>
      <c r="T38" s="344">
        <v>1820091</v>
      </c>
    </row>
    <row r="39" spans="1:20" x14ac:dyDescent="0.2">
      <c r="A39" s="220" t="s">
        <v>27</v>
      </c>
      <c r="B39" s="354">
        <v>717334</v>
      </c>
      <c r="C39" s="355">
        <v>0.34611279664026434</v>
      </c>
      <c r="D39" s="354">
        <v>89873</v>
      </c>
      <c r="E39" s="355">
        <v>4.3363614958234903E-2</v>
      </c>
      <c r="F39" s="354">
        <v>70335</v>
      </c>
      <c r="G39" s="355">
        <v>3.393655333734772E-2</v>
      </c>
      <c r="H39" s="354">
        <v>163093</v>
      </c>
      <c r="I39" s="355">
        <v>7.8692177343400185E-2</v>
      </c>
      <c r="J39" s="354">
        <v>136252</v>
      </c>
      <c r="K39" s="355">
        <v>6.5741426961261132E-2</v>
      </c>
      <c r="L39" s="354">
        <v>22544</v>
      </c>
      <c r="M39" s="355">
        <v>1.0877453023916501E-2</v>
      </c>
      <c r="N39" s="354">
        <v>385714</v>
      </c>
      <c r="O39" s="355">
        <v>0.18610654345577224</v>
      </c>
      <c r="P39" s="354">
        <v>107776</v>
      </c>
      <c r="Q39" s="355">
        <v>5.2001791035558229E-2</v>
      </c>
      <c r="R39" s="354">
        <v>1219794</v>
      </c>
      <c r="S39" s="355">
        <v>0.58854914539811942</v>
      </c>
      <c r="T39" s="356">
        <v>2072544</v>
      </c>
    </row>
    <row r="40" spans="1:20" x14ac:dyDescent="0.2">
      <c r="A40" s="223" t="s">
        <v>28</v>
      </c>
      <c r="B40" s="357">
        <v>1130178</v>
      </c>
      <c r="C40" s="358">
        <v>0.3714266089523377</v>
      </c>
      <c r="D40" s="357">
        <v>103109</v>
      </c>
      <c r="E40" s="358">
        <v>3.3886189805912507E-2</v>
      </c>
      <c r="F40" s="357">
        <v>76375</v>
      </c>
      <c r="G40" s="358">
        <v>2.5100211877009455E-2</v>
      </c>
      <c r="H40" s="357">
        <v>193607</v>
      </c>
      <c r="I40" s="358">
        <v>6.3627845772467037E-2</v>
      </c>
      <c r="J40" s="357">
        <v>193605</v>
      </c>
      <c r="K40" s="358">
        <v>6.3627188483776312E-2</v>
      </c>
      <c r="L40" s="357">
        <v>36166</v>
      </c>
      <c r="M40" s="358">
        <v>1.1885751394355796E-2</v>
      </c>
      <c r="N40" s="357">
        <v>600048</v>
      </c>
      <c r="O40" s="358">
        <v>0.19720238214567293</v>
      </c>
      <c r="P40" s="357">
        <v>170301</v>
      </c>
      <c r="Q40" s="358">
        <v>5.5968460659464314E-2</v>
      </c>
      <c r="R40" s="357">
        <v>1689650</v>
      </c>
      <c r="S40" s="358">
        <v>0.55529391814060913</v>
      </c>
      <c r="T40" s="359">
        <v>3042803</v>
      </c>
    </row>
    <row r="41" spans="1:20" x14ac:dyDescent="0.2">
      <c r="A41" s="208" t="s">
        <v>30</v>
      </c>
      <c r="B41" s="168"/>
      <c r="C41" s="348"/>
      <c r="D41" s="168"/>
      <c r="E41" s="348"/>
      <c r="F41" s="168"/>
      <c r="G41" s="348"/>
      <c r="H41" s="168"/>
      <c r="I41" s="348"/>
      <c r="J41" s="168"/>
      <c r="K41" s="348"/>
      <c r="L41" s="168"/>
      <c r="M41" s="348"/>
      <c r="N41" s="168"/>
      <c r="O41" s="348"/>
      <c r="P41" s="168"/>
      <c r="Q41" s="348"/>
      <c r="R41" s="168"/>
      <c r="S41" s="348"/>
      <c r="T41" s="168"/>
    </row>
    <row r="42" spans="1:20" x14ac:dyDescent="0.2">
      <c r="A42" s="461"/>
      <c r="B42" s="168"/>
      <c r="C42" s="348"/>
      <c r="D42" s="168"/>
      <c r="E42" s="348"/>
      <c r="F42" s="168"/>
      <c r="G42" s="348"/>
      <c r="H42" s="168"/>
      <c r="I42" s="348"/>
      <c r="J42" s="168"/>
      <c r="K42" s="348"/>
      <c r="L42" s="168"/>
      <c r="M42" s="348"/>
      <c r="N42" s="168"/>
      <c r="O42" s="348"/>
      <c r="P42" s="168"/>
      <c r="Q42" s="348"/>
      <c r="R42" s="168"/>
      <c r="S42" s="348"/>
      <c r="T42" s="168"/>
    </row>
    <row r="43" spans="1:20" x14ac:dyDescent="0.2">
      <c r="A43" s="611" t="s">
        <v>192</v>
      </c>
      <c r="B43" s="657" t="s">
        <v>143</v>
      </c>
      <c r="C43" s="658"/>
      <c r="D43" s="657" t="s">
        <v>144</v>
      </c>
      <c r="E43" s="658"/>
      <c r="F43" s="657" t="s">
        <v>145</v>
      </c>
      <c r="G43" s="658"/>
      <c r="H43" s="657" t="s">
        <v>146</v>
      </c>
      <c r="I43" s="658"/>
      <c r="J43" s="657" t="s">
        <v>147</v>
      </c>
      <c r="K43" s="658"/>
      <c r="L43" s="657" t="s">
        <v>148</v>
      </c>
      <c r="M43" s="658"/>
      <c r="N43" s="657" t="s">
        <v>149</v>
      </c>
      <c r="O43" s="658"/>
      <c r="P43" s="657" t="s">
        <v>150</v>
      </c>
      <c r="Q43" s="658"/>
      <c r="R43" s="657" t="s">
        <v>112</v>
      </c>
      <c r="S43" s="658"/>
      <c r="T43" s="672" t="s">
        <v>333</v>
      </c>
    </row>
    <row r="44" spans="1:20" x14ac:dyDescent="0.2">
      <c r="A44" s="612"/>
      <c r="B44" s="230" t="s">
        <v>122</v>
      </c>
      <c r="C44" s="231" t="s">
        <v>12</v>
      </c>
      <c r="D44" s="230" t="s">
        <v>122</v>
      </c>
      <c r="E44" s="231" t="s">
        <v>12</v>
      </c>
      <c r="F44" s="230" t="s">
        <v>122</v>
      </c>
      <c r="G44" s="231" t="s">
        <v>12</v>
      </c>
      <c r="H44" s="230" t="s">
        <v>122</v>
      </c>
      <c r="I44" s="231" t="s">
        <v>12</v>
      </c>
      <c r="J44" s="230" t="s">
        <v>122</v>
      </c>
      <c r="K44" s="231" t="s">
        <v>12</v>
      </c>
      <c r="L44" s="230" t="s">
        <v>122</v>
      </c>
      <c r="M44" s="231" t="s">
        <v>12</v>
      </c>
      <c r="N44" s="230" t="s">
        <v>122</v>
      </c>
      <c r="O44" s="231" t="s">
        <v>12</v>
      </c>
      <c r="P44" s="230" t="s">
        <v>122</v>
      </c>
      <c r="Q44" s="231" t="s">
        <v>12</v>
      </c>
      <c r="R44" s="230" t="s">
        <v>122</v>
      </c>
      <c r="S44" s="231" t="s">
        <v>12</v>
      </c>
      <c r="T44" s="673"/>
    </row>
    <row r="45" spans="1:20" x14ac:dyDescent="0.2">
      <c r="A45" s="360" t="s">
        <v>193</v>
      </c>
      <c r="B45" s="191">
        <v>1451565</v>
      </c>
      <c r="C45" s="361">
        <v>0.32133799014578107</v>
      </c>
      <c r="D45" s="191">
        <v>168418</v>
      </c>
      <c r="E45" s="361">
        <v>3.7283278133857012E-2</v>
      </c>
      <c r="F45" s="191">
        <v>106127</v>
      </c>
      <c r="G45" s="361">
        <v>2.349370292077951E-2</v>
      </c>
      <c r="H45" s="191">
        <v>303580</v>
      </c>
      <c r="I45" s="361">
        <v>6.7204559939414502E-2</v>
      </c>
      <c r="J45" s="191">
        <v>280522</v>
      </c>
      <c r="K45" s="361">
        <v>6.2100130322565505E-2</v>
      </c>
      <c r="L45" s="191">
        <v>22704</v>
      </c>
      <c r="M45" s="361">
        <v>5.0260634062338329E-3</v>
      </c>
      <c r="N45" s="191">
        <v>695631</v>
      </c>
      <c r="O45" s="361">
        <v>0.15399425270180794</v>
      </c>
      <c r="P45" s="191">
        <v>210080</v>
      </c>
      <c r="Q45" s="361">
        <v>4.6506139904052307E-2</v>
      </c>
      <c r="R45" s="191">
        <v>2754858</v>
      </c>
      <c r="S45" s="361">
        <v>0.60985249221152771</v>
      </c>
      <c r="T45" s="180">
        <v>4517253</v>
      </c>
    </row>
    <row r="46" spans="1:20" x14ac:dyDescent="0.2">
      <c r="A46" s="223" t="s">
        <v>194</v>
      </c>
      <c r="B46" s="330">
        <v>1326427</v>
      </c>
      <c r="C46" s="362">
        <v>0.36824736257634649</v>
      </c>
      <c r="D46" s="330">
        <v>159706</v>
      </c>
      <c r="E46" s="362">
        <v>4.433814547473626E-2</v>
      </c>
      <c r="F46" s="330">
        <v>119295</v>
      </c>
      <c r="G46" s="362">
        <v>3.3119100499722373E-2</v>
      </c>
      <c r="H46" s="330">
        <v>326014</v>
      </c>
      <c r="I46" s="362">
        <v>9.0509161576901725E-2</v>
      </c>
      <c r="J46" s="330">
        <v>281077</v>
      </c>
      <c r="K46" s="362">
        <v>7.8033592448639638E-2</v>
      </c>
      <c r="L46" s="330">
        <v>54432</v>
      </c>
      <c r="M46" s="362">
        <v>1.5111604664075514E-2</v>
      </c>
      <c r="N46" s="330">
        <v>742445</v>
      </c>
      <c r="O46" s="362">
        <v>0.20612021099389227</v>
      </c>
      <c r="P46" s="330">
        <v>231815</v>
      </c>
      <c r="Q46" s="362">
        <v>6.435730149916713E-2</v>
      </c>
      <c r="R46" s="330">
        <v>2042696</v>
      </c>
      <c r="S46" s="362">
        <v>0.56710049972237642</v>
      </c>
      <c r="T46" s="187">
        <v>3602000</v>
      </c>
    </row>
    <row r="47" spans="1:20" x14ac:dyDescent="0.2">
      <c r="A47" s="208" t="s">
        <v>30</v>
      </c>
    </row>
    <row r="49" spans="1:27" ht="12" customHeight="1" x14ac:dyDescent="0.2">
      <c r="A49" s="655" t="s">
        <v>3</v>
      </c>
      <c r="B49" s="657" t="s">
        <v>143</v>
      </c>
      <c r="C49" s="658"/>
      <c r="D49" s="657" t="s">
        <v>144</v>
      </c>
      <c r="E49" s="658"/>
      <c r="F49" s="657" t="s">
        <v>145</v>
      </c>
      <c r="G49" s="658"/>
      <c r="H49" s="657" t="s">
        <v>146</v>
      </c>
      <c r="I49" s="658"/>
      <c r="J49" s="657" t="s">
        <v>147</v>
      </c>
      <c r="K49" s="658"/>
      <c r="L49" s="657" t="s">
        <v>148</v>
      </c>
      <c r="M49" s="658"/>
      <c r="N49" s="657" t="s">
        <v>149</v>
      </c>
      <c r="O49" s="658"/>
      <c r="P49" s="657" t="s">
        <v>150</v>
      </c>
      <c r="Q49" s="658"/>
      <c r="R49" s="657" t="s">
        <v>112</v>
      </c>
      <c r="S49" s="658"/>
      <c r="T49" s="672" t="s">
        <v>333</v>
      </c>
    </row>
    <row r="50" spans="1:27" x14ac:dyDescent="0.2">
      <c r="A50" s="656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230" t="s">
        <v>122</v>
      </c>
      <c r="K50" s="231" t="s">
        <v>12</v>
      </c>
      <c r="L50" s="230" t="s">
        <v>122</v>
      </c>
      <c r="M50" s="231" t="s">
        <v>12</v>
      </c>
      <c r="N50" s="230" t="s">
        <v>122</v>
      </c>
      <c r="O50" s="231" t="s">
        <v>12</v>
      </c>
      <c r="P50" s="230" t="s">
        <v>122</v>
      </c>
      <c r="Q50" s="231" t="s">
        <v>12</v>
      </c>
      <c r="R50" s="230" t="s">
        <v>122</v>
      </c>
      <c r="S50" s="231" t="s">
        <v>12</v>
      </c>
      <c r="T50" s="673"/>
    </row>
    <row r="51" spans="1:27" x14ac:dyDescent="0.2">
      <c r="A51" s="220" t="s">
        <v>172</v>
      </c>
      <c r="B51" s="191">
        <v>27921</v>
      </c>
      <c r="C51" s="181">
        <v>0.26902213186622603</v>
      </c>
      <c r="D51" s="191">
        <v>3893</v>
      </c>
      <c r="E51" s="181">
        <v>3.7509514679102393E-2</v>
      </c>
      <c r="F51" s="191">
        <v>3239</v>
      </c>
      <c r="G51" s="181">
        <v>3.120814745584707E-2</v>
      </c>
      <c r="H51" s="191">
        <v>10690</v>
      </c>
      <c r="I51" s="181">
        <v>0.10299941225779721</v>
      </c>
      <c r="J51" s="191">
        <v>5667</v>
      </c>
      <c r="K51" s="181">
        <v>5.4602214150134408E-2</v>
      </c>
      <c r="L51" s="191">
        <v>337</v>
      </c>
      <c r="M51" s="181">
        <v>3.2470347924113811E-3</v>
      </c>
      <c r="N51" s="191">
        <v>6483</v>
      </c>
      <c r="O51" s="181">
        <v>6.2464470502086006E-2</v>
      </c>
      <c r="P51" s="191">
        <v>5358</v>
      </c>
      <c r="Q51" s="181">
        <v>5.1624962663917445E-2</v>
      </c>
      <c r="R51" s="191">
        <v>65650</v>
      </c>
      <c r="S51" s="181">
        <v>0.63254550184512515</v>
      </c>
      <c r="T51" s="180">
        <v>103787</v>
      </c>
    </row>
    <row r="52" spans="1:27" x14ac:dyDescent="0.2">
      <c r="A52" s="213" t="s">
        <v>189</v>
      </c>
      <c r="B52" s="196">
        <v>44379</v>
      </c>
      <c r="C52" s="175">
        <v>8.5344230769230769E-2</v>
      </c>
      <c r="D52" s="196">
        <v>3099</v>
      </c>
      <c r="E52" s="175">
        <v>5.9596153846153844E-3</v>
      </c>
      <c r="F52" s="196">
        <v>2962</v>
      </c>
      <c r="G52" s="175">
        <v>5.6961538461538464E-3</v>
      </c>
      <c r="H52" s="196">
        <v>8632</v>
      </c>
      <c r="I52" s="175">
        <v>1.66E-2</v>
      </c>
      <c r="J52" s="196">
        <v>4634</v>
      </c>
      <c r="K52" s="175">
        <v>8.9115384615384621E-3</v>
      </c>
      <c r="L52" s="196">
        <v>2591</v>
      </c>
      <c r="M52" s="175">
        <v>4.9826923076923078E-3</v>
      </c>
      <c r="N52" s="196">
        <v>75708</v>
      </c>
      <c r="O52" s="175">
        <v>0.14559230769230769</v>
      </c>
      <c r="P52" s="196">
        <v>9331</v>
      </c>
      <c r="Q52" s="175">
        <v>1.7944230769230768E-2</v>
      </c>
      <c r="R52" s="196">
        <v>398741</v>
      </c>
      <c r="S52" s="175">
        <v>0.76680961538461534</v>
      </c>
      <c r="T52" s="176">
        <v>520000</v>
      </c>
    </row>
    <row r="53" spans="1:27" x14ac:dyDescent="0.2">
      <c r="A53" s="220" t="s">
        <v>173</v>
      </c>
      <c r="B53" s="185">
        <v>1341839</v>
      </c>
      <c r="C53" s="198">
        <v>0.48865133166181418</v>
      </c>
      <c r="D53" s="185">
        <v>289039</v>
      </c>
      <c r="E53" s="198">
        <v>0.10525800207938442</v>
      </c>
      <c r="F53" s="185">
        <v>155718</v>
      </c>
      <c r="G53" s="198">
        <v>5.6707107233963522E-2</v>
      </c>
      <c r="H53" s="185">
        <v>376848</v>
      </c>
      <c r="I53" s="198">
        <v>0.13723500139293265</v>
      </c>
      <c r="J53" s="185">
        <v>341408</v>
      </c>
      <c r="K53" s="198">
        <v>0.1243289797360165</v>
      </c>
      <c r="L53" s="185">
        <v>91662</v>
      </c>
      <c r="M53" s="198">
        <v>3.3380128586801554E-2</v>
      </c>
      <c r="N53" s="185">
        <v>791919</v>
      </c>
      <c r="O53" s="198">
        <v>0.28838949674163011</v>
      </c>
      <c r="P53" s="185">
        <v>242861</v>
      </c>
      <c r="Q53" s="198">
        <v>8.8441572393349613E-2</v>
      </c>
      <c r="R53" s="185">
        <v>1284433</v>
      </c>
      <c r="S53" s="198">
        <v>0.4677460529023072</v>
      </c>
      <c r="T53" s="199">
        <v>2746005</v>
      </c>
      <c r="U53" s="338"/>
      <c r="V53" s="338"/>
    </row>
    <row r="54" spans="1:27" x14ac:dyDescent="0.2">
      <c r="A54" s="213" t="s">
        <v>183</v>
      </c>
      <c r="B54" s="196">
        <v>129662</v>
      </c>
      <c r="C54" s="175">
        <v>0.33453305159304525</v>
      </c>
      <c r="D54" s="196">
        <v>3485</v>
      </c>
      <c r="E54" s="175">
        <v>8.9914368496688511E-3</v>
      </c>
      <c r="F54" s="196">
        <v>5120</v>
      </c>
      <c r="G54" s="175">
        <v>1.3209801053172029E-2</v>
      </c>
      <c r="H54" s="196">
        <v>814</v>
      </c>
      <c r="I54" s="175">
        <v>2.1001519643128966E-3</v>
      </c>
      <c r="J54" s="196">
        <v>34929</v>
      </c>
      <c r="K54" s="175">
        <v>9.011819159887613E-2</v>
      </c>
      <c r="L54" s="196">
        <v>401</v>
      </c>
      <c r="M54" s="175">
        <v>1.0345957465472625E-3</v>
      </c>
      <c r="N54" s="196">
        <v>54082</v>
      </c>
      <c r="O54" s="175">
        <v>0.13953368370266594</v>
      </c>
      <c r="P54" s="196">
        <v>1657</v>
      </c>
      <c r="Q54" s="175">
        <v>4.2751250674035257E-3</v>
      </c>
      <c r="R54" s="196">
        <v>243879</v>
      </c>
      <c r="S54" s="175">
        <v>0.62921739668877763</v>
      </c>
      <c r="T54" s="176">
        <v>387591</v>
      </c>
      <c r="U54" s="338"/>
      <c r="V54" s="338"/>
      <c r="W54" s="338"/>
      <c r="X54" s="338"/>
      <c r="Y54" s="338"/>
    </row>
    <row r="55" spans="1:27" x14ac:dyDescent="0.2">
      <c r="A55" s="220" t="s">
        <v>212</v>
      </c>
      <c r="B55" s="200">
        <v>193264</v>
      </c>
      <c r="C55" s="198">
        <v>0.25820208176630832</v>
      </c>
      <c r="D55" s="200">
        <v>25677</v>
      </c>
      <c r="E55" s="198">
        <v>3.4304655049639345E-2</v>
      </c>
      <c r="F55" s="200">
        <v>21242</v>
      </c>
      <c r="G55" s="198">
        <v>2.8379463432816877E-2</v>
      </c>
      <c r="H55" s="200">
        <v>27880</v>
      </c>
      <c r="I55" s="198">
        <v>3.7247878754681038E-2</v>
      </c>
      <c r="J55" s="200">
        <v>13824</v>
      </c>
      <c r="K55" s="198">
        <v>1.8468962550384167E-2</v>
      </c>
      <c r="L55" s="200">
        <v>3588</v>
      </c>
      <c r="M55" s="198">
        <v>4.7935935786153358E-3</v>
      </c>
      <c r="N55" s="200">
        <v>77086</v>
      </c>
      <c r="O55" s="198">
        <v>0.1029874455410094</v>
      </c>
      <c r="P55" s="200">
        <v>68409</v>
      </c>
      <c r="Q55" s="198">
        <v>9.1394911683248745E-2</v>
      </c>
      <c r="R55" s="200">
        <v>442097</v>
      </c>
      <c r="S55" s="198">
        <v>0.59064474368035225</v>
      </c>
      <c r="T55" s="250">
        <v>748499</v>
      </c>
      <c r="U55" s="338"/>
      <c r="V55" s="338"/>
      <c r="W55" s="338"/>
      <c r="X55" s="338"/>
      <c r="Y55" s="338"/>
      <c r="Z55" s="338"/>
      <c r="AA55" s="338"/>
    </row>
    <row r="56" spans="1:27" x14ac:dyDescent="0.2">
      <c r="A56" s="213" t="s">
        <v>174</v>
      </c>
      <c r="B56" s="196">
        <v>112989</v>
      </c>
      <c r="C56" s="175">
        <v>0.41422962286770126</v>
      </c>
      <c r="D56" s="196">
        <v>3311</v>
      </c>
      <c r="E56" s="175">
        <v>1.2138476146482922E-2</v>
      </c>
      <c r="F56" s="196">
        <v>1415</v>
      </c>
      <c r="G56" s="175">
        <v>5.1875396397684488E-3</v>
      </c>
      <c r="H56" s="196">
        <v>26135</v>
      </c>
      <c r="I56" s="175">
        <v>9.5813673841235625E-2</v>
      </c>
      <c r="J56" s="196">
        <v>9965</v>
      </c>
      <c r="K56" s="175">
        <v>3.6532743823528335E-2</v>
      </c>
      <c r="L56" s="196">
        <v>869</v>
      </c>
      <c r="M56" s="175">
        <v>3.1858458989108E-3</v>
      </c>
      <c r="N56" s="196">
        <v>108132</v>
      </c>
      <c r="O56" s="175">
        <v>0.39642334722787415</v>
      </c>
      <c r="P56" s="196">
        <v>7377</v>
      </c>
      <c r="Q56" s="175">
        <v>2.7044862136093178E-2</v>
      </c>
      <c r="R56" s="196">
        <v>121950</v>
      </c>
      <c r="S56" s="175">
        <v>0.44708159651573309</v>
      </c>
      <c r="T56" s="176">
        <v>272769</v>
      </c>
      <c r="U56" s="338"/>
      <c r="V56" s="338"/>
      <c r="W56" s="338"/>
    </row>
    <row r="57" spans="1:27" x14ac:dyDescent="0.2">
      <c r="A57" s="220" t="s">
        <v>214</v>
      </c>
      <c r="B57" s="185">
        <v>92217</v>
      </c>
      <c r="C57" s="198">
        <v>0.31888362893214423</v>
      </c>
      <c r="D57" s="185">
        <v>781</v>
      </c>
      <c r="E57" s="198">
        <v>2.7006746499669762E-3</v>
      </c>
      <c r="F57" s="185">
        <v>2333</v>
      </c>
      <c r="G57" s="198">
        <v>8.0674442488770249E-3</v>
      </c>
      <c r="H57" s="185">
        <v>15241</v>
      </c>
      <c r="I57" s="198">
        <v>5.270292233053353E-2</v>
      </c>
      <c r="J57" s="185">
        <v>7027</v>
      </c>
      <c r="K57" s="198">
        <v>2.4299155909498008E-2</v>
      </c>
      <c r="L57" s="185">
        <v>296</v>
      </c>
      <c r="M57" s="198">
        <v>1.0235591503075865E-3</v>
      </c>
      <c r="N57" s="185">
        <v>32215</v>
      </c>
      <c r="O57" s="198">
        <v>0.11139850684850978</v>
      </c>
      <c r="P57" s="185">
        <v>2086</v>
      </c>
      <c r="Q57" s="198">
        <v>7.2133256335865717E-3</v>
      </c>
      <c r="R57" s="185">
        <v>191305</v>
      </c>
      <c r="S57" s="198">
        <v>0.66152697043781361</v>
      </c>
      <c r="T57" s="199">
        <v>289187</v>
      </c>
      <c r="U57" s="338"/>
      <c r="V57" s="338"/>
      <c r="W57" s="338"/>
      <c r="X57" s="338"/>
      <c r="Y57" s="338"/>
      <c r="Z57" s="338"/>
    </row>
    <row r="58" spans="1:27" x14ac:dyDescent="0.2">
      <c r="A58" s="213" t="s">
        <v>175</v>
      </c>
      <c r="B58" s="196">
        <v>27902</v>
      </c>
      <c r="C58" s="175">
        <v>0.52944971537001895</v>
      </c>
      <c r="D58" s="196">
        <v>388</v>
      </c>
      <c r="E58" s="175">
        <v>7.3624288425047438E-3</v>
      </c>
      <c r="F58" s="196">
        <v>165</v>
      </c>
      <c r="G58" s="175">
        <v>3.1309297912713472E-3</v>
      </c>
      <c r="H58" s="196">
        <v>2162</v>
      </c>
      <c r="I58" s="175">
        <v>4.1024667931688803E-2</v>
      </c>
      <c r="J58" s="196">
        <v>2088</v>
      </c>
      <c r="K58" s="175">
        <v>3.9620493358633775E-2</v>
      </c>
      <c r="L58" s="196">
        <v>1992</v>
      </c>
      <c r="M58" s="175">
        <v>3.7798861480075899E-2</v>
      </c>
      <c r="N58" s="196">
        <v>13855</v>
      </c>
      <c r="O58" s="175">
        <v>0.26290322580645159</v>
      </c>
      <c r="P58" s="196">
        <v>11304</v>
      </c>
      <c r="Q58" s="175">
        <v>0.21449715370018976</v>
      </c>
      <c r="R58" s="196">
        <v>21288</v>
      </c>
      <c r="S58" s="175">
        <v>0.40394686907020871</v>
      </c>
      <c r="T58" s="176">
        <v>52700</v>
      </c>
      <c r="U58" s="338"/>
      <c r="V58" s="338"/>
      <c r="W58" s="338"/>
      <c r="X58" s="338"/>
      <c r="Y58" s="338"/>
      <c r="Z58" s="338"/>
      <c r="AA58" s="338"/>
    </row>
    <row r="59" spans="1:27" x14ac:dyDescent="0.2">
      <c r="A59" s="220" t="s">
        <v>188</v>
      </c>
      <c r="B59" s="200">
        <v>61781</v>
      </c>
      <c r="C59" s="198">
        <v>0.34328880689900426</v>
      </c>
      <c r="D59" s="200">
        <v>5823</v>
      </c>
      <c r="E59" s="198">
        <v>3.2355752133712661E-2</v>
      </c>
      <c r="F59" s="200">
        <v>5272</v>
      </c>
      <c r="G59" s="198">
        <v>2.9294096728307253E-2</v>
      </c>
      <c r="H59" s="200">
        <v>9041</v>
      </c>
      <c r="I59" s="198">
        <v>5.0236708748221906E-2</v>
      </c>
      <c r="J59" s="200">
        <v>13566</v>
      </c>
      <c r="K59" s="198">
        <v>7.5380067567567571E-2</v>
      </c>
      <c r="L59" s="200">
        <v>2268</v>
      </c>
      <c r="M59" s="198">
        <v>1.2602240398293029E-2</v>
      </c>
      <c r="N59" s="200">
        <v>31593</v>
      </c>
      <c r="O59" s="198">
        <v>0.1755478751778094</v>
      </c>
      <c r="P59" s="200">
        <v>25092</v>
      </c>
      <c r="Q59" s="198">
        <v>0.139424786628734</v>
      </c>
      <c r="R59" s="200">
        <v>87848</v>
      </c>
      <c r="S59" s="198">
        <v>0.48813122332859177</v>
      </c>
      <c r="T59" s="250">
        <v>179968</v>
      </c>
      <c r="U59" s="338"/>
      <c r="V59" s="338"/>
      <c r="W59" s="338"/>
    </row>
    <row r="60" spans="1:27" x14ac:dyDescent="0.2">
      <c r="A60" s="213" t="s">
        <v>185</v>
      </c>
      <c r="B60" s="196">
        <v>24230</v>
      </c>
      <c r="C60" s="175">
        <v>0.14541897228457226</v>
      </c>
      <c r="D60" s="196">
        <v>2000</v>
      </c>
      <c r="E60" s="175">
        <v>1.2003216862119049E-2</v>
      </c>
      <c r="F60" s="196">
        <v>1960</v>
      </c>
      <c r="G60" s="175">
        <v>1.1763152524876667E-2</v>
      </c>
      <c r="H60" s="196">
        <v>8720</v>
      </c>
      <c r="I60" s="175">
        <v>5.2334025518839047E-2</v>
      </c>
      <c r="J60" s="196">
        <v>9654</v>
      </c>
      <c r="K60" s="175">
        <v>5.7939527793448645E-2</v>
      </c>
      <c r="L60" s="196">
        <v>714</v>
      </c>
      <c r="M60" s="175">
        <v>4.2851484197764999E-3</v>
      </c>
      <c r="N60" s="196">
        <v>21130</v>
      </c>
      <c r="O60" s="175">
        <v>0.12681398614828773</v>
      </c>
      <c r="P60" s="196">
        <v>1226</v>
      </c>
      <c r="Q60" s="175">
        <v>7.3579719364789764E-3</v>
      </c>
      <c r="R60" s="196">
        <v>130082</v>
      </c>
      <c r="S60" s="175">
        <v>0.78070122792908503</v>
      </c>
      <c r="T60" s="176">
        <v>166622</v>
      </c>
      <c r="U60" s="338"/>
      <c r="V60" s="338"/>
      <c r="W60" s="338"/>
    </row>
    <row r="61" spans="1:27" x14ac:dyDescent="0.2">
      <c r="A61" s="220" t="s">
        <v>216</v>
      </c>
      <c r="B61" s="185">
        <v>294210</v>
      </c>
      <c r="C61" s="198">
        <v>0.22225428591717192</v>
      </c>
      <c r="D61" s="185">
        <v>11089</v>
      </c>
      <c r="E61" s="198">
        <v>8.37693408291873E-3</v>
      </c>
      <c r="F61" s="185">
        <v>31280</v>
      </c>
      <c r="G61" s="198">
        <v>2.3629768068689501E-2</v>
      </c>
      <c r="H61" s="185">
        <v>59256</v>
      </c>
      <c r="I61" s="198">
        <v>4.4763604113755275E-2</v>
      </c>
      <c r="J61" s="185">
        <v>71319</v>
      </c>
      <c r="K61" s="198">
        <v>5.3876324453032816E-2</v>
      </c>
      <c r="L61" s="185">
        <v>4632</v>
      </c>
      <c r="M61" s="198">
        <v>3.4991395682279335E-3</v>
      </c>
      <c r="N61" s="185">
        <v>74967</v>
      </c>
      <c r="O61" s="198">
        <v>5.6632123491222687E-2</v>
      </c>
      <c r="P61" s="185">
        <v>40211</v>
      </c>
      <c r="Q61" s="198">
        <v>3.037648989162639E-2</v>
      </c>
      <c r="R61" s="185">
        <v>944475</v>
      </c>
      <c r="S61" s="198">
        <v>0.71348226332082854</v>
      </c>
      <c r="T61" s="199">
        <v>1323754</v>
      </c>
      <c r="U61" s="338"/>
      <c r="V61" s="338"/>
      <c r="W61" s="338"/>
      <c r="X61" s="338"/>
    </row>
    <row r="62" spans="1:27" x14ac:dyDescent="0.2">
      <c r="A62" s="213" t="s">
        <v>187</v>
      </c>
      <c r="B62" s="196">
        <v>57098</v>
      </c>
      <c r="C62" s="175">
        <v>0.45745004726882343</v>
      </c>
      <c r="D62" s="196">
        <v>4970</v>
      </c>
      <c r="E62" s="175">
        <v>3.981797497155859E-2</v>
      </c>
      <c r="F62" s="196">
        <v>4177</v>
      </c>
      <c r="G62" s="175">
        <v>3.3464724639074489E-2</v>
      </c>
      <c r="H62" s="196">
        <v>19732</v>
      </c>
      <c r="I62" s="175">
        <v>0.15808617346857023</v>
      </c>
      <c r="J62" s="196">
        <v>11533</v>
      </c>
      <c r="K62" s="175">
        <v>9.2398532262974897E-2</v>
      </c>
      <c r="L62" s="196">
        <v>2084</v>
      </c>
      <c r="M62" s="175">
        <v>1.669630982710827E-2</v>
      </c>
      <c r="N62" s="196">
        <v>12964</v>
      </c>
      <c r="O62" s="175">
        <v>0.10386322485538944</v>
      </c>
      <c r="P62" s="196">
        <v>2873</v>
      </c>
      <c r="Q62" s="175">
        <v>2.3017513499655497E-2</v>
      </c>
      <c r="R62" s="196">
        <v>63221</v>
      </c>
      <c r="S62" s="175">
        <v>0.50650547196718421</v>
      </c>
      <c r="T62" s="176">
        <v>124818</v>
      </c>
      <c r="U62" s="338"/>
      <c r="V62" s="338"/>
      <c r="W62" s="338"/>
      <c r="X62" s="338"/>
    </row>
    <row r="63" spans="1:27" x14ac:dyDescent="0.2">
      <c r="A63" s="220" t="s">
        <v>176</v>
      </c>
      <c r="B63" s="200">
        <v>43336</v>
      </c>
      <c r="C63" s="198">
        <v>0.39672629401102222</v>
      </c>
      <c r="D63" s="200">
        <v>5272</v>
      </c>
      <c r="E63" s="198">
        <v>4.8263361224527158E-2</v>
      </c>
      <c r="F63" s="200">
        <v>3565</v>
      </c>
      <c r="G63" s="198">
        <v>3.263635864291338E-2</v>
      </c>
      <c r="H63" s="200">
        <v>6446</v>
      </c>
      <c r="I63" s="198">
        <v>5.9010930662614203E-2</v>
      </c>
      <c r="J63" s="200">
        <v>7096</v>
      </c>
      <c r="K63" s="198">
        <v>6.4961458886427306E-2</v>
      </c>
      <c r="L63" s="200">
        <v>576</v>
      </c>
      <c r="M63" s="198">
        <v>5.2730834721789917E-3</v>
      </c>
      <c r="N63" s="200">
        <v>16522</v>
      </c>
      <c r="O63" s="198">
        <v>0.15125327279052309</v>
      </c>
      <c r="P63" s="200">
        <v>20384</v>
      </c>
      <c r="Q63" s="198">
        <v>0.18660856509877877</v>
      </c>
      <c r="R63" s="200">
        <v>55880</v>
      </c>
      <c r="S63" s="198">
        <v>0.51156233407180918</v>
      </c>
      <c r="T63" s="250">
        <v>109234</v>
      </c>
      <c r="U63" s="338"/>
      <c r="V63" s="338"/>
      <c r="W63" s="338"/>
      <c r="X63" s="338"/>
    </row>
    <row r="64" spans="1:27" x14ac:dyDescent="0.2">
      <c r="A64" s="213" t="s">
        <v>177</v>
      </c>
      <c r="B64" s="196">
        <v>41537</v>
      </c>
      <c r="C64" s="175">
        <v>0.39740339261966495</v>
      </c>
      <c r="D64" s="196">
        <v>6024</v>
      </c>
      <c r="E64" s="175">
        <v>5.763435099166675E-2</v>
      </c>
      <c r="F64" s="196">
        <v>4610</v>
      </c>
      <c r="G64" s="175">
        <v>4.4105969135389063E-2</v>
      </c>
      <c r="H64" s="196">
        <v>3753</v>
      </c>
      <c r="I64" s="175">
        <v>3.5906659905664891E-2</v>
      </c>
      <c r="J64" s="196">
        <v>10213</v>
      </c>
      <c r="K64" s="175">
        <v>9.7712421427272989E-2</v>
      </c>
      <c r="L64" s="196">
        <v>0</v>
      </c>
      <c r="M64" s="175">
        <v>0</v>
      </c>
      <c r="N64" s="196">
        <v>10409</v>
      </c>
      <c r="O64" s="175">
        <v>9.9587642674677818E-2</v>
      </c>
      <c r="P64" s="196">
        <v>1799</v>
      </c>
      <c r="Q64" s="175">
        <v>1.7211852163680028E-2</v>
      </c>
      <c r="R64" s="196">
        <v>59499</v>
      </c>
      <c r="S64" s="175">
        <v>0.5692540255068359</v>
      </c>
      <c r="T64" s="176">
        <v>104521</v>
      </c>
      <c r="U64" s="338"/>
      <c r="V64" s="338"/>
      <c r="W64" s="338"/>
      <c r="X64" s="338"/>
      <c r="Y64" s="338"/>
      <c r="Z64" s="338"/>
    </row>
    <row r="65" spans="1:27" x14ac:dyDescent="0.2">
      <c r="A65" s="220" t="s">
        <v>213</v>
      </c>
      <c r="B65" s="185">
        <v>81064</v>
      </c>
      <c r="C65" s="198">
        <v>0.36806116796672811</v>
      </c>
      <c r="D65" s="185">
        <v>6704</v>
      </c>
      <c r="E65" s="198">
        <v>3.0438691281566975E-2</v>
      </c>
      <c r="F65" s="185">
        <v>11354</v>
      </c>
      <c r="G65" s="198">
        <v>5.1551447018334043E-2</v>
      </c>
      <c r="H65" s="185">
        <v>24286</v>
      </c>
      <c r="I65" s="198">
        <v>0.1102676098544355</v>
      </c>
      <c r="J65" s="185">
        <v>19195</v>
      </c>
      <c r="K65" s="198">
        <v>8.7152547605858902E-2</v>
      </c>
      <c r="L65" s="185">
        <v>2258</v>
      </c>
      <c r="M65" s="198">
        <v>1.0252172570670978E-2</v>
      </c>
      <c r="N65" s="185">
        <v>23275</v>
      </c>
      <c r="O65" s="198">
        <v>0.10567728812328034</v>
      </c>
      <c r="P65" s="185">
        <v>22741</v>
      </c>
      <c r="Q65" s="198">
        <v>0.10325272649673548</v>
      </c>
      <c r="R65" s="185">
        <v>124542</v>
      </c>
      <c r="S65" s="198">
        <v>0.56546770429428916</v>
      </c>
      <c r="T65" s="199">
        <v>220246</v>
      </c>
      <c r="U65" s="338"/>
      <c r="V65" s="338"/>
      <c r="W65" s="338"/>
    </row>
    <row r="66" spans="1:27" x14ac:dyDescent="0.2">
      <c r="A66" s="213" t="s">
        <v>170</v>
      </c>
      <c r="B66" s="196">
        <v>46760</v>
      </c>
      <c r="C66" s="175">
        <v>0.47802085463095484</v>
      </c>
      <c r="D66" s="196">
        <v>1911</v>
      </c>
      <c r="E66" s="175">
        <v>1.9535882232672254E-2</v>
      </c>
      <c r="F66" s="196">
        <v>2324</v>
      </c>
      <c r="G66" s="175">
        <v>2.3757922715191167E-2</v>
      </c>
      <c r="H66" s="196">
        <v>4035</v>
      </c>
      <c r="I66" s="175">
        <v>4.1249233285626664E-2</v>
      </c>
      <c r="J66" s="196">
        <v>7353</v>
      </c>
      <c r="K66" s="175">
        <v>7.5168677162134531E-2</v>
      </c>
      <c r="L66" s="196">
        <v>559</v>
      </c>
      <c r="M66" s="175">
        <v>5.7145777959517483E-3</v>
      </c>
      <c r="N66" s="196">
        <v>7875</v>
      </c>
      <c r="O66" s="175">
        <v>8.0505009200572478E-2</v>
      </c>
      <c r="P66" s="196">
        <v>18512</v>
      </c>
      <c r="Q66" s="175">
        <v>0.18924555305663462</v>
      </c>
      <c r="R66" s="196">
        <v>45895</v>
      </c>
      <c r="S66" s="175">
        <v>0.46917808219178081</v>
      </c>
      <c r="T66" s="176">
        <v>97820</v>
      </c>
      <c r="U66" s="338"/>
      <c r="V66" s="338"/>
      <c r="W66" s="338"/>
      <c r="X66" s="338"/>
      <c r="Y66" s="338"/>
    </row>
    <row r="67" spans="1:27" x14ac:dyDescent="0.2">
      <c r="A67" s="220" t="s">
        <v>171</v>
      </c>
      <c r="B67" s="200">
        <v>50</v>
      </c>
      <c r="C67" s="198">
        <v>1.4534461207523037E-3</v>
      </c>
      <c r="D67" s="200">
        <v>92</v>
      </c>
      <c r="E67" s="198">
        <v>2.6743408621842388E-3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0</v>
      </c>
      <c r="M67" s="198">
        <v>0</v>
      </c>
      <c r="N67" s="200">
        <v>43</v>
      </c>
      <c r="O67" s="198">
        <v>1.2499636638469813E-3</v>
      </c>
      <c r="P67" s="200">
        <v>140</v>
      </c>
      <c r="Q67" s="198">
        <v>4.0696491381064506E-3</v>
      </c>
      <c r="R67" s="200">
        <v>34150</v>
      </c>
      <c r="S67" s="198">
        <v>0.99270370047382339</v>
      </c>
      <c r="T67" s="250">
        <v>34401</v>
      </c>
      <c r="U67" s="338"/>
      <c r="V67" s="338"/>
      <c r="W67" s="338"/>
      <c r="X67" s="338"/>
      <c r="Y67" s="338"/>
      <c r="Z67" s="338"/>
    </row>
    <row r="68" spans="1:27" x14ac:dyDescent="0.2">
      <c r="A68" s="213" t="s">
        <v>178</v>
      </c>
      <c r="B68" s="196">
        <v>14069</v>
      </c>
      <c r="C68" s="175">
        <v>0.32712518601190477</v>
      </c>
      <c r="D68" s="196">
        <v>1284</v>
      </c>
      <c r="E68" s="175">
        <v>2.9854910714285716E-2</v>
      </c>
      <c r="F68" s="196">
        <v>131</v>
      </c>
      <c r="G68" s="175">
        <v>3.0459449404761905E-3</v>
      </c>
      <c r="H68" s="196">
        <v>3741</v>
      </c>
      <c r="I68" s="175">
        <v>8.6983816964285712E-2</v>
      </c>
      <c r="J68" s="196">
        <v>6430</v>
      </c>
      <c r="K68" s="175">
        <v>0.14950706845238096</v>
      </c>
      <c r="L68" s="196">
        <v>966</v>
      </c>
      <c r="M68" s="175">
        <v>2.24609375E-2</v>
      </c>
      <c r="N68" s="196">
        <v>3215</v>
      </c>
      <c r="O68" s="175">
        <v>7.4753534226190479E-2</v>
      </c>
      <c r="P68" s="196">
        <v>2878</v>
      </c>
      <c r="Q68" s="175">
        <v>6.6917782738095233E-2</v>
      </c>
      <c r="R68" s="196">
        <v>26432</v>
      </c>
      <c r="S68" s="175">
        <v>0.61458333333333337</v>
      </c>
      <c r="T68" s="176">
        <v>43008</v>
      </c>
      <c r="U68" s="338"/>
      <c r="V68" s="338"/>
      <c r="W68" s="338"/>
      <c r="X68" s="338"/>
      <c r="Y68" s="338"/>
      <c r="Z68" s="338"/>
    </row>
    <row r="69" spans="1:27" x14ac:dyDescent="0.2">
      <c r="A69" s="220" t="s">
        <v>186</v>
      </c>
      <c r="B69" s="185">
        <v>43367</v>
      </c>
      <c r="C69" s="198">
        <v>0.31549502753588393</v>
      </c>
      <c r="D69" s="185">
        <v>13204</v>
      </c>
      <c r="E69" s="198">
        <v>9.605913121921765E-2</v>
      </c>
      <c r="F69" s="185">
        <v>5972</v>
      </c>
      <c r="G69" s="198">
        <v>4.3446314120052086E-2</v>
      </c>
      <c r="H69" s="185">
        <v>28723</v>
      </c>
      <c r="I69" s="198">
        <v>0.20895989291196521</v>
      </c>
      <c r="J69" s="185">
        <v>17099</v>
      </c>
      <c r="K69" s="198">
        <v>0.12439526542846126</v>
      </c>
      <c r="L69" s="185">
        <v>4358</v>
      </c>
      <c r="M69" s="198">
        <v>3.1704460303949598E-2</v>
      </c>
      <c r="N69" s="185">
        <v>38342</v>
      </c>
      <c r="O69" s="198">
        <v>0.27893814065489569</v>
      </c>
      <c r="P69" s="185">
        <v>24362</v>
      </c>
      <c r="Q69" s="198">
        <v>0.17723360760092247</v>
      </c>
      <c r="R69" s="185">
        <v>76125</v>
      </c>
      <c r="S69" s="198">
        <v>0.55380955498810536</v>
      </c>
      <c r="T69" s="199">
        <v>137457</v>
      </c>
      <c r="U69" s="338"/>
      <c r="V69" s="338"/>
    </row>
    <row r="70" spans="1:27" x14ac:dyDescent="0.2">
      <c r="A70" s="213" t="s">
        <v>179</v>
      </c>
      <c r="B70" s="196">
        <v>7513</v>
      </c>
      <c r="C70" s="175">
        <v>0.10371198630609738</v>
      </c>
      <c r="D70" s="196">
        <v>1096</v>
      </c>
      <c r="E70" s="175">
        <v>1.5129553705774354E-2</v>
      </c>
      <c r="F70" s="196">
        <v>552</v>
      </c>
      <c r="G70" s="175">
        <v>7.6199942021783242E-3</v>
      </c>
      <c r="H70" s="196">
        <v>1565</v>
      </c>
      <c r="I70" s="175">
        <v>2.1603787910161373E-2</v>
      </c>
      <c r="J70" s="196">
        <v>652</v>
      </c>
      <c r="K70" s="175">
        <v>9.0004279344570066E-3</v>
      </c>
      <c r="L70" s="196">
        <v>174</v>
      </c>
      <c r="M70" s="175">
        <v>2.4019546941649065E-3</v>
      </c>
      <c r="N70" s="196">
        <v>28870</v>
      </c>
      <c r="O70" s="175">
        <v>0.39853121850885548</v>
      </c>
      <c r="P70" s="196">
        <v>419</v>
      </c>
      <c r="Q70" s="175">
        <v>5.7840173382476771E-3</v>
      </c>
      <c r="R70" s="196">
        <v>37847</v>
      </c>
      <c r="S70" s="175">
        <v>0.52245275465551277</v>
      </c>
      <c r="T70" s="176">
        <v>72441</v>
      </c>
      <c r="U70" s="338"/>
      <c r="V70" s="338"/>
    </row>
    <row r="71" spans="1:27" x14ac:dyDescent="0.2">
      <c r="A71" s="220" t="s">
        <v>180</v>
      </c>
      <c r="B71" s="200">
        <v>16117</v>
      </c>
      <c r="C71" s="198">
        <v>0.27567391899288451</v>
      </c>
      <c r="D71" s="200">
        <v>410</v>
      </c>
      <c r="E71" s="198">
        <v>7.012862616310892E-3</v>
      </c>
      <c r="F71" s="200">
        <v>1791</v>
      </c>
      <c r="G71" s="198">
        <v>3.0634236453201971E-2</v>
      </c>
      <c r="H71" s="200">
        <v>2097</v>
      </c>
      <c r="I71" s="198">
        <v>3.5868226600985223E-2</v>
      </c>
      <c r="J71" s="200">
        <v>1430</v>
      </c>
      <c r="K71" s="198">
        <v>2.4459496442255063E-2</v>
      </c>
      <c r="L71" s="200">
        <v>165</v>
      </c>
      <c r="M71" s="198">
        <v>2.8222495894909688E-3</v>
      </c>
      <c r="N71" s="200">
        <v>9442</v>
      </c>
      <c r="O71" s="198">
        <v>0.16150109469074986</v>
      </c>
      <c r="P71" s="200">
        <v>2725</v>
      </c>
      <c r="Q71" s="198">
        <v>4.6609879584017515E-2</v>
      </c>
      <c r="R71" s="200">
        <v>34008</v>
      </c>
      <c r="S71" s="198">
        <v>0.58169129720853863</v>
      </c>
      <c r="T71" s="250">
        <v>58464</v>
      </c>
      <c r="U71" s="338"/>
      <c r="V71" s="338"/>
      <c r="W71" s="338"/>
      <c r="X71" s="338"/>
      <c r="Y71" s="338"/>
      <c r="Z71" s="338"/>
    </row>
    <row r="72" spans="1:27" x14ac:dyDescent="0.2">
      <c r="A72" s="213" t="s">
        <v>181</v>
      </c>
      <c r="B72" s="196">
        <v>60724</v>
      </c>
      <c r="C72" s="175">
        <v>0.45556097377996174</v>
      </c>
      <c r="D72" s="196">
        <v>2699</v>
      </c>
      <c r="E72" s="175">
        <v>2.0248321392400317E-2</v>
      </c>
      <c r="F72" s="196">
        <v>1639</v>
      </c>
      <c r="G72" s="175">
        <v>1.2296035110094153E-2</v>
      </c>
      <c r="H72" s="196">
        <v>7179</v>
      </c>
      <c r="I72" s="175">
        <v>5.3857984170449007E-2</v>
      </c>
      <c r="J72" s="196">
        <v>5717</v>
      </c>
      <c r="K72" s="175">
        <v>4.2889830826362579E-2</v>
      </c>
      <c r="L72" s="196">
        <v>1734</v>
      </c>
      <c r="M72" s="175">
        <v>1.3008740012753667E-2</v>
      </c>
      <c r="N72" s="196">
        <v>6271</v>
      </c>
      <c r="O72" s="175">
        <v>4.7046025732398064E-2</v>
      </c>
      <c r="P72" s="196">
        <v>20379</v>
      </c>
      <c r="Q72" s="175">
        <v>0.15288645485577104</v>
      </c>
      <c r="R72" s="196">
        <v>59662</v>
      </c>
      <c r="S72" s="175">
        <v>0.4475936831839154</v>
      </c>
      <c r="T72" s="176">
        <v>133295</v>
      </c>
      <c r="U72" s="338"/>
      <c r="V72" s="338"/>
    </row>
    <row r="73" spans="1:27" x14ac:dyDescent="0.2">
      <c r="A73" s="220" t="s">
        <v>182</v>
      </c>
      <c r="B73" s="185">
        <v>56243</v>
      </c>
      <c r="C73" s="198">
        <v>0.32765521138576081</v>
      </c>
      <c r="D73" s="185">
        <v>9364</v>
      </c>
      <c r="E73" s="198">
        <v>5.4551915783586653E-2</v>
      </c>
      <c r="F73" s="185">
        <v>9244</v>
      </c>
      <c r="G73" s="198">
        <v>5.3852831002079778E-2</v>
      </c>
      <c r="H73" s="185">
        <v>24479</v>
      </c>
      <c r="I73" s="198">
        <v>0.14260746972089039</v>
      </c>
      <c r="J73" s="185">
        <v>18240</v>
      </c>
      <c r="K73" s="198">
        <v>0.10626088678904534</v>
      </c>
      <c r="L73" s="185">
        <v>4005</v>
      </c>
      <c r="M73" s="198">
        <v>2.3331954582792028E-2</v>
      </c>
      <c r="N73" s="185">
        <v>28810</v>
      </c>
      <c r="O73" s="198">
        <v>0.16783860462677611</v>
      </c>
      <c r="P73" s="185">
        <v>11735</v>
      </c>
      <c r="Q73" s="198">
        <v>6.8364665924860041E-2</v>
      </c>
      <c r="R73" s="185">
        <v>92809</v>
      </c>
      <c r="S73" s="198">
        <v>0.54067799572393138</v>
      </c>
      <c r="T73" s="199">
        <v>171653</v>
      </c>
      <c r="U73" s="338"/>
      <c r="V73" s="338"/>
      <c r="W73" s="338"/>
      <c r="X73" s="338"/>
      <c r="Z73" s="338"/>
    </row>
    <row r="74" spans="1:27" x14ac:dyDescent="0.2">
      <c r="A74" s="223" t="s">
        <v>11</v>
      </c>
      <c r="B74" s="203">
        <v>2818274</v>
      </c>
      <c r="C74" s="204">
        <v>0.34801072183717968</v>
      </c>
      <c r="D74" s="203">
        <v>401613</v>
      </c>
      <c r="E74" s="204">
        <v>4.9592633657761891E-2</v>
      </c>
      <c r="F74" s="203">
        <v>276068</v>
      </c>
      <c r="G74" s="204">
        <v>3.4089880528346966E-2</v>
      </c>
      <c r="H74" s="203">
        <v>671459</v>
      </c>
      <c r="I74" s="204">
        <v>8.2914199000548139E-2</v>
      </c>
      <c r="J74" s="203">
        <v>619042</v>
      </c>
      <c r="K74" s="204">
        <v>7.6441557232381011E-2</v>
      </c>
      <c r="L74" s="203">
        <v>126230</v>
      </c>
      <c r="M74" s="204">
        <v>1.5587339420335706E-2</v>
      </c>
      <c r="N74" s="203">
        <v>1473209</v>
      </c>
      <c r="O74" s="204">
        <v>0.18191720446877402</v>
      </c>
      <c r="P74" s="203">
        <v>543858</v>
      </c>
      <c r="Q74" s="204">
        <v>6.7157563514734495E-2</v>
      </c>
      <c r="R74" s="203">
        <v>4641818</v>
      </c>
      <c r="S74" s="204">
        <v>0.57318856605738611</v>
      </c>
      <c r="T74" s="252">
        <v>8098239</v>
      </c>
      <c r="U74" s="338"/>
      <c r="V74" s="338"/>
      <c r="W74" s="338"/>
      <c r="X74" s="338"/>
    </row>
    <row r="75" spans="1:27" x14ac:dyDescent="0.2">
      <c r="A75" s="208" t="s">
        <v>30</v>
      </c>
    </row>
    <row r="76" spans="1:27" x14ac:dyDescent="0.2">
      <c r="A76" s="332" t="s">
        <v>393</v>
      </c>
      <c r="V76" s="338"/>
      <c r="W76" s="338"/>
      <c r="X76" s="338"/>
      <c r="Y76" s="338"/>
      <c r="Z76" s="338"/>
      <c r="AA76" s="338"/>
    </row>
  </sheetData>
  <mergeCells count="69">
    <mergeCell ref="T49:T50"/>
    <mergeCell ref="R49:S49"/>
    <mergeCell ref="B11:T11"/>
    <mergeCell ref="P7:T10"/>
    <mergeCell ref="A6:T6"/>
    <mergeCell ref="T12:T13"/>
    <mergeCell ref="T19:T20"/>
    <mergeCell ref="T26:T27"/>
    <mergeCell ref="T35:T36"/>
    <mergeCell ref="T43:T44"/>
    <mergeCell ref="R12:S12"/>
    <mergeCell ref="R19:S19"/>
    <mergeCell ref="R26:S26"/>
    <mergeCell ref="R35:S35"/>
    <mergeCell ref="R43:S43"/>
    <mergeCell ref="N35:O35"/>
    <mergeCell ref="P35:Q35"/>
    <mergeCell ref="L43:M43"/>
    <mergeCell ref="H49:I49"/>
    <mergeCell ref="N43:O43"/>
    <mergeCell ref="P49:Q49"/>
    <mergeCell ref="N49:O49"/>
    <mergeCell ref="L49:M49"/>
    <mergeCell ref="J49:K49"/>
    <mergeCell ref="P43:Q43"/>
    <mergeCell ref="A49:A50"/>
    <mergeCell ref="A43:A44"/>
    <mergeCell ref="J43:K43"/>
    <mergeCell ref="F49:G49"/>
    <mergeCell ref="H43:I43"/>
    <mergeCell ref="D43:E43"/>
    <mergeCell ref="B43:C43"/>
    <mergeCell ref="B49:C49"/>
    <mergeCell ref="D49:E49"/>
    <mergeCell ref="F43:G43"/>
    <mergeCell ref="A26:A27"/>
    <mergeCell ref="B26:C26"/>
    <mergeCell ref="L35:M35"/>
    <mergeCell ref="A35:A36"/>
    <mergeCell ref="B35:C35"/>
    <mergeCell ref="D35:E35"/>
    <mergeCell ref="F35:G35"/>
    <mergeCell ref="H35:I35"/>
    <mergeCell ref="J35:K35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P26:Q26"/>
    <mergeCell ref="P19:Q19"/>
    <mergeCell ref="A11:A13"/>
    <mergeCell ref="B12:C12"/>
    <mergeCell ref="D12:E12"/>
    <mergeCell ref="J12:K12"/>
    <mergeCell ref="N12:O12"/>
    <mergeCell ref="P12:Q12"/>
    <mergeCell ref="L19:M19"/>
    <mergeCell ref="F12:G12"/>
    <mergeCell ref="L12:M12"/>
    <mergeCell ref="J19:K19"/>
    <mergeCell ref="N26:O26"/>
    <mergeCell ref="N19:O19"/>
    <mergeCell ref="L26:M26"/>
    <mergeCell ref="A19:A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6:L90"/>
  <sheetViews>
    <sheetView showGridLines="0" zoomScale="70" zoomScaleNormal="70" workbookViewId="0">
      <selection activeCell="B14" sqref="B14:B16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220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392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75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76"/>
    </row>
    <row r="14" spans="1:6" ht="24" x14ac:dyDescent="0.2">
      <c r="A14" s="172" t="s">
        <v>3</v>
      </c>
      <c r="B14" s="309">
        <v>1258830</v>
      </c>
      <c r="C14" s="107">
        <v>0.10275170977366023</v>
      </c>
      <c r="D14" s="108">
        <v>10992353</v>
      </c>
      <c r="E14" s="107">
        <v>0.89724829022633978</v>
      </c>
      <c r="F14" s="310">
        <v>12251183</v>
      </c>
    </row>
    <row r="15" spans="1:6" x14ac:dyDescent="0.2">
      <c r="A15" s="174" t="s">
        <v>4</v>
      </c>
      <c r="B15" s="93">
        <v>459467</v>
      </c>
      <c r="C15" s="60">
        <v>9.1005784184534561E-2</v>
      </c>
      <c r="D15" s="15">
        <v>4589300</v>
      </c>
      <c r="E15" s="60">
        <v>0.90899421581546547</v>
      </c>
      <c r="F15" s="23">
        <v>5048767</v>
      </c>
    </row>
    <row r="16" spans="1:6" x14ac:dyDescent="0.2">
      <c r="A16" s="177" t="s">
        <v>5</v>
      </c>
      <c r="B16" s="311">
        <v>799363</v>
      </c>
      <c r="C16" s="103">
        <v>0.11098539712229896</v>
      </c>
      <c r="D16" s="104">
        <v>6403053</v>
      </c>
      <c r="E16" s="103">
        <v>0.88901460287770107</v>
      </c>
      <c r="F16" s="305">
        <v>7202416</v>
      </c>
    </row>
    <row r="17" spans="1:6" x14ac:dyDescent="0.2">
      <c r="A17" s="168" t="s">
        <v>30</v>
      </c>
      <c r="B17" s="9"/>
      <c r="C17" s="9"/>
      <c r="D17" s="9"/>
      <c r="E17" s="9"/>
      <c r="F17" s="9"/>
    </row>
    <row r="18" spans="1:6" x14ac:dyDescent="0.2">
      <c r="B18" s="9"/>
      <c r="C18" s="9"/>
      <c r="D18" s="9"/>
      <c r="E18" s="9"/>
      <c r="F18" s="9"/>
    </row>
    <row r="19" spans="1:6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75" t="s">
        <v>11</v>
      </c>
    </row>
    <row r="20" spans="1:6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76"/>
    </row>
    <row r="21" spans="1:6" x14ac:dyDescent="0.2">
      <c r="A21" s="179" t="s">
        <v>15</v>
      </c>
      <c r="B21" s="78">
        <v>52405</v>
      </c>
      <c r="C21" s="107">
        <v>9.6393143496198902E-2</v>
      </c>
      <c r="D21" s="100">
        <v>491254</v>
      </c>
      <c r="E21" s="107">
        <v>0.90360685650380113</v>
      </c>
      <c r="F21" s="302">
        <v>543659</v>
      </c>
    </row>
    <row r="22" spans="1:6" x14ac:dyDescent="0.2">
      <c r="A22" s="174" t="s">
        <v>16</v>
      </c>
      <c r="B22" s="93">
        <v>898520</v>
      </c>
      <c r="C22" s="60">
        <v>0.11936187123365885</v>
      </c>
      <c r="D22" s="15">
        <v>6629176</v>
      </c>
      <c r="E22" s="60">
        <v>0.88063799592358727</v>
      </c>
      <c r="F22" s="23">
        <v>7527697</v>
      </c>
    </row>
    <row r="23" spans="1:6" x14ac:dyDescent="0.2">
      <c r="A23" s="177" t="s">
        <v>17</v>
      </c>
      <c r="B23" s="311">
        <v>307905</v>
      </c>
      <c r="C23" s="103">
        <v>7.3709412005222533E-2</v>
      </c>
      <c r="D23" s="104">
        <v>3869377</v>
      </c>
      <c r="E23" s="103">
        <v>0.92629058799477748</v>
      </c>
      <c r="F23" s="305">
        <v>4177282</v>
      </c>
    </row>
    <row r="24" spans="1:6" x14ac:dyDescent="0.2">
      <c r="A24" s="168" t="s">
        <v>30</v>
      </c>
      <c r="B24" s="5"/>
      <c r="C24" s="5"/>
      <c r="D24" s="5"/>
      <c r="E24" s="5"/>
      <c r="F24" s="5"/>
    </row>
    <row r="25" spans="1:6" x14ac:dyDescent="0.2">
      <c r="B25" s="5"/>
      <c r="C25" s="5"/>
      <c r="D25" s="5"/>
      <c r="E25" s="5"/>
      <c r="F25" s="5"/>
    </row>
    <row r="26" spans="1:6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75" t="s">
        <v>11</v>
      </c>
    </row>
    <row r="27" spans="1:6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76"/>
    </row>
    <row r="28" spans="1:6" x14ac:dyDescent="0.2">
      <c r="A28" s="179" t="s">
        <v>19</v>
      </c>
      <c r="B28" s="78">
        <v>194067</v>
      </c>
      <c r="C28" s="77">
        <v>0.16955672728702423</v>
      </c>
      <c r="D28" s="100">
        <v>950487</v>
      </c>
      <c r="E28" s="77">
        <v>0.83044239901096928</v>
      </c>
      <c r="F28" s="302">
        <v>1144555</v>
      </c>
    </row>
    <row r="29" spans="1:6" x14ac:dyDescent="0.2">
      <c r="A29" s="174" t="s">
        <v>20</v>
      </c>
      <c r="B29" s="93">
        <v>481162</v>
      </c>
      <c r="C29" s="60">
        <v>0.14577631868759444</v>
      </c>
      <c r="D29" s="15">
        <v>2819525</v>
      </c>
      <c r="E29" s="60">
        <v>0.85422368131240556</v>
      </c>
      <c r="F29" s="23">
        <v>3300687</v>
      </c>
    </row>
    <row r="30" spans="1:6" x14ac:dyDescent="0.2">
      <c r="A30" s="184" t="s">
        <v>21</v>
      </c>
      <c r="B30" s="91">
        <v>462426</v>
      </c>
      <c r="C30" s="98">
        <v>0.11050276408651803</v>
      </c>
      <c r="D30" s="91">
        <v>3722320</v>
      </c>
      <c r="E30" s="98">
        <v>0.88949723591348195</v>
      </c>
      <c r="F30" s="89">
        <v>4184746</v>
      </c>
    </row>
    <row r="31" spans="1:6" x14ac:dyDescent="0.2">
      <c r="A31" s="174" t="s">
        <v>22</v>
      </c>
      <c r="B31" s="93">
        <v>80833</v>
      </c>
      <c r="C31" s="60">
        <v>5.2794207548057075E-2</v>
      </c>
      <c r="D31" s="15">
        <v>1450263</v>
      </c>
      <c r="E31" s="60">
        <v>0.94720579245194292</v>
      </c>
      <c r="F31" s="23">
        <v>1531096</v>
      </c>
    </row>
    <row r="32" spans="1:6" x14ac:dyDescent="0.2">
      <c r="A32" s="177" t="s">
        <v>23</v>
      </c>
      <c r="B32" s="311">
        <v>40342</v>
      </c>
      <c r="C32" s="103">
        <v>1.9349210026365228E-2</v>
      </c>
      <c r="D32" s="104">
        <v>2044601</v>
      </c>
      <c r="E32" s="103">
        <v>0.98065078997363475</v>
      </c>
      <c r="F32" s="305">
        <v>2084943</v>
      </c>
    </row>
    <row r="33" spans="1:9" x14ac:dyDescent="0.2">
      <c r="A33" s="168" t="s">
        <v>30</v>
      </c>
      <c r="B33" s="5"/>
      <c r="C33" s="5"/>
      <c r="D33" s="5"/>
      <c r="E33" s="5"/>
      <c r="F33" s="5"/>
    </row>
    <row r="34" spans="1:9" x14ac:dyDescent="0.2">
      <c r="B34" s="5"/>
      <c r="C34" s="5"/>
      <c r="D34" s="5"/>
      <c r="E34" s="5"/>
      <c r="F34" s="5"/>
    </row>
    <row r="35" spans="1:9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75" t="s">
        <v>11</v>
      </c>
    </row>
    <row r="36" spans="1:9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76"/>
    </row>
    <row r="37" spans="1:9" x14ac:dyDescent="0.2">
      <c r="A37" s="179" t="s">
        <v>25</v>
      </c>
      <c r="B37" s="78">
        <v>54998</v>
      </c>
      <c r="C37" s="77">
        <v>4.2200652215614809E-2</v>
      </c>
      <c r="D37" s="100">
        <v>1248252</v>
      </c>
      <c r="E37" s="77">
        <v>0.95779934778438514</v>
      </c>
      <c r="F37" s="302">
        <v>1303250</v>
      </c>
    </row>
    <row r="38" spans="1:9" x14ac:dyDescent="0.2">
      <c r="A38" s="174" t="s">
        <v>26</v>
      </c>
      <c r="B38" s="93">
        <v>120392</v>
      </c>
      <c r="C38" s="60">
        <v>4.4938015757718726E-2</v>
      </c>
      <c r="D38" s="15">
        <v>2558676</v>
      </c>
      <c r="E38" s="60">
        <v>0.95506198424228128</v>
      </c>
      <c r="F38" s="23">
        <v>2679068</v>
      </c>
    </row>
    <row r="39" spans="1:9" x14ac:dyDescent="0.2">
      <c r="A39" s="184" t="s">
        <v>27</v>
      </c>
      <c r="B39" s="91">
        <v>250504</v>
      </c>
      <c r="C39" s="98">
        <v>8.0142712536359573E-2</v>
      </c>
      <c r="D39" s="91">
        <v>2875220</v>
      </c>
      <c r="E39" s="98">
        <v>0.91985728746364037</v>
      </c>
      <c r="F39" s="89">
        <v>3125724</v>
      </c>
    </row>
    <row r="40" spans="1:9" x14ac:dyDescent="0.2">
      <c r="A40" s="186" t="s">
        <v>28</v>
      </c>
      <c r="B40" s="19">
        <v>832937</v>
      </c>
      <c r="C40" s="61">
        <v>0.16195106491365197</v>
      </c>
      <c r="D40" s="19">
        <v>4310203</v>
      </c>
      <c r="E40" s="61">
        <v>0.83804893508634803</v>
      </c>
      <c r="F40" s="17">
        <v>5143140</v>
      </c>
    </row>
    <row r="41" spans="1:9" x14ac:dyDescent="0.2">
      <c r="A41" s="168" t="s">
        <v>30</v>
      </c>
      <c r="B41" s="5"/>
      <c r="C41" s="5"/>
      <c r="D41" s="5"/>
      <c r="E41" s="4"/>
      <c r="F41" s="4"/>
    </row>
    <row r="42" spans="1:9" x14ac:dyDescent="0.2">
      <c r="B42" s="5"/>
      <c r="C42" s="5"/>
      <c r="D42" s="5"/>
      <c r="E42" s="4"/>
      <c r="F42" s="4"/>
    </row>
    <row r="43" spans="1:9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75" t="s">
        <v>11</v>
      </c>
    </row>
    <row r="44" spans="1:9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76"/>
    </row>
    <row r="45" spans="1:9" x14ac:dyDescent="0.2">
      <c r="A45" s="190" t="s">
        <v>193</v>
      </c>
      <c r="B45" s="78">
        <v>340377</v>
      </c>
      <c r="C45" s="77">
        <v>5.0454304714490715E-2</v>
      </c>
      <c r="D45" s="78">
        <v>6405866</v>
      </c>
      <c r="E45" s="77">
        <v>0.94954569528550925</v>
      </c>
      <c r="F45" s="76">
        <v>6746243</v>
      </c>
    </row>
    <row r="46" spans="1:9" x14ac:dyDescent="0.2">
      <c r="A46" s="192" t="s">
        <v>210</v>
      </c>
      <c r="B46" s="19">
        <v>918453</v>
      </c>
      <c r="C46" s="61">
        <v>0.16684160045341093</v>
      </c>
      <c r="D46" s="19">
        <v>4586487</v>
      </c>
      <c r="E46" s="61">
        <v>0.8331583995465891</v>
      </c>
      <c r="F46" s="17">
        <v>5504940</v>
      </c>
    </row>
    <row r="47" spans="1:9" x14ac:dyDescent="0.2">
      <c r="A47" s="168" t="s">
        <v>30</v>
      </c>
    </row>
    <row r="48" spans="1:9" x14ac:dyDescent="0.2">
      <c r="I48" s="193"/>
    </row>
    <row r="49" spans="1:12" x14ac:dyDescent="0.2">
      <c r="A49" s="620" t="s">
        <v>191</v>
      </c>
      <c r="B49" s="577" t="s">
        <v>43</v>
      </c>
      <c r="C49" s="578"/>
      <c r="D49" s="577" t="s">
        <v>42</v>
      </c>
      <c r="E49" s="578"/>
      <c r="F49" s="619" t="s">
        <v>11</v>
      </c>
    </row>
    <row r="50" spans="1:12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619"/>
      <c r="J50" s="194"/>
    </row>
    <row r="51" spans="1:12" x14ac:dyDescent="0.2">
      <c r="A51" s="190" t="s">
        <v>172</v>
      </c>
      <c r="B51" s="191">
        <v>13561</v>
      </c>
      <c r="C51" s="181">
        <v>8.7801877630301062E-2</v>
      </c>
      <c r="D51" s="191">
        <v>140889</v>
      </c>
      <c r="E51" s="181">
        <v>0.91219812236969888</v>
      </c>
      <c r="F51" s="180">
        <v>154450</v>
      </c>
      <c r="J51" s="194"/>
      <c r="K51" s="194"/>
      <c r="L51" s="194"/>
    </row>
    <row r="52" spans="1:12" x14ac:dyDescent="0.2">
      <c r="A52" s="195" t="s">
        <v>184</v>
      </c>
      <c r="B52" s="196">
        <v>151473</v>
      </c>
      <c r="C52" s="175">
        <v>0.18141587090948069</v>
      </c>
      <c r="D52" s="196">
        <v>683476</v>
      </c>
      <c r="E52" s="175">
        <v>0.81858412909051925</v>
      </c>
      <c r="F52" s="176">
        <v>834949</v>
      </c>
      <c r="J52" s="194"/>
    </row>
    <row r="53" spans="1:12" x14ac:dyDescent="0.2">
      <c r="A53" s="197" t="s">
        <v>215</v>
      </c>
      <c r="B53" s="185">
        <v>376362</v>
      </c>
      <c r="C53" s="198">
        <v>9.0353501755757321E-2</v>
      </c>
      <c r="D53" s="185">
        <v>3789077</v>
      </c>
      <c r="E53" s="198">
        <v>0.90964649824424271</v>
      </c>
      <c r="F53" s="199">
        <v>4165439</v>
      </c>
      <c r="J53" s="194"/>
      <c r="K53" s="194"/>
      <c r="L53" s="194"/>
    </row>
    <row r="54" spans="1:12" x14ac:dyDescent="0.2">
      <c r="A54" s="195" t="s">
        <v>183</v>
      </c>
      <c r="B54" s="196">
        <v>24923</v>
      </c>
      <c r="C54" s="175">
        <v>4.1560221716770832E-2</v>
      </c>
      <c r="D54" s="196">
        <v>574761</v>
      </c>
      <c r="E54" s="175">
        <v>0.95843977828322913</v>
      </c>
      <c r="F54" s="176">
        <v>599684</v>
      </c>
      <c r="K54" s="194"/>
      <c r="L54" s="194"/>
    </row>
    <row r="55" spans="1:12" x14ac:dyDescent="0.2">
      <c r="A55" s="97" t="s">
        <v>212</v>
      </c>
      <c r="B55" s="200">
        <v>126103</v>
      </c>
      <c r="C55" s="198">
        <v>0.10950167070739349</v>
      </c>
      <c r="D55" s="200">
        <v>1025505</v>
      </c>
      <c r="E55" s="198">
        <v>0.89049832929260653</v>
      </c>
      <c r="F55" s="250">
        <v>1151608</v>
      </c>
      <c r="J55" s="194"/>
      <c r="K55" s="194"/>
      <c r="L55" s="194"/>
    </row>
    <row r="56" spans="1:12" x14ac:dyDescent="0.2">
      <c r="A56" s="195" t="s">
        <v>174</v>
      </c>
      <c r="B56" s="196">
        <v>13590</v>
      </c>
      <c r="C56" s="175">
        <v>3.2012626024686706E-2</v>
      </c>
      <c r="D56" s="196">
        <v>410930</v>
      </c>
      <c r="E56" s="175">
        <v>0.96798737397531331</v>
      </c>
      <c r="F56" s="176">
        <v>424520</v>
      </c>
      <c r="J56" s="194"/>
      <c r="K56" s="194"/>
      <c r="L56" s="194"/>
    </row>
    <row r="57" spans="1:12" x14ac:dyDescent="0.2">
      <c r="A57" s="197" t="s">
        <v>214</v>
      </c>
      <c r="B57" s="185">
        <v>34470</v>
      </c>
      <c r="C57" s="198">
        <v>7.5634234858890703E-2</v>
      </c>
      <c r="D57" s="185">
        <v>421276</v>
      </c>
      <c r="E57" s="198">
        <v>0.92436576514110935</v>
      </c>
      <c r="F57" s="199">
        <v>455746</v>
      </c>
      <c r="J57" s="194"/>
      <c r="K57" s="194"/>
      <c r="L57" s="194"/>
    </row>
    <row r="58" spans="1:12" x14ac:dyDescent="0.2">
      <c r="A58" s="195" t="s">
        <v>175</v>
      </c>
      <c r="B58" s="196">
        <v>9485</v>
      </c>
      <c r="C58" s="175">
        <v>0.12192613731312586</v>
      </c>
      <c r="D58" s="196">
        <v>68308</v>
      </c>
      <c r="E58" s="175">
        <v>0.87807386268687415</v>
      </c>
      <c r="F58" s="176">
        <v>77793</v>
      </c>
      <c r="J58" s="194"/>
      <c r="K58" s="194"/>
      <c r="L58" s="194"/>
    </row>
    <row r="59" spans="1:12" x14ac:dyDescent="0.2">
      <c r="A59" s="97" t="s">
        <v>188</v>
      </c>
      <c r="B59" s="200">
        <v>14105</v>
      </c>
      <c r="C59" s="198">
        <v>5.3101376381652257E-2</v>
      </c>
      <c r="D59" s="200">
        <v>251518</v>
      </c>
      <c r="E59" s="198">
        <v>0.94689485889829228</v>
      </c>
      <c r="F59" s="250">
        <v>265624</v>
      </c>
      <c r="J59" s="194"/>
      <c r="K59" s="194"/>
      <c r="L59" s="194"/>
    </row>
    <row r="60" spans="1:12" x14ac:dyDescent="0.2">
      <c r="A60" s="195" t="s">
        <v>185</v>
      </c>
      <c r="B60" s="196">
        <v>20631</v>
      </c>
      <c r="C60" s="175">
        <v>8.21811402827404E-2</v>
      </c>
      <c r="D60" s="196">
        <v>230412</v>
      </c>
      <c r="E60" s="175">
        <v>0.91781885971725963</v>
      </c>
      <c r="F60" s="176">
        <v>251043</v>
      </c>
      <c r="J60" s="194"/>
      <c r="K60" s="194"/>
      <c r="L60" s="194"/>
    </row>
    <row r="61" spans="1:12" x14ac:dyDescent="0.2">
      <c r="A61" s="197" t="s">
        <v>216</v>
      </c>
      <c r="B61" s="185">
        <v>55172</v>
      </c>
      <c r="C61" s="198">
        <v>2.8206053678003551E-2</v>
      </c>
      <c r="D61" s="185">
        <v>1900863</v>
      </c>
      <c r="E61" s="198">
        <v>0.9717944575605536</v>
      </c>
      <c r="F61" s="199">
        <v>1956034</v>
      </c>
      <c r="J61" s="194"/>
      <c r="K61" s="194"/>
      <c r="L61" s="194"/>
    </row>
    <row r="62" spans="1:12" x14ac:dyDescent="0.2">
      <c r="A62" s="195" t="s">
        <v>187</v>
      </c>
      <c r="B62" s="196">
        <v>34798</v>
      </c>
      <c r="C62" s="175">
        <v>0.17565077810700169</v>
      </c>
      <c r="D62" s="196">
        <v>163311</v>
      </c>
      <c r="E62" s="175">
        <v>0.82434922189299831</v>
      </c>
      <c r="F62" s="176">
        <v>198109</v>
      </c>
      <c r="J62" s="194"/>
      <c r="K62" s="194"/>
      <c r="L62" s="194"/>
    </row>
    <row r="63" spans="1:12" x14ac:dyDescent="0.2">
      <c r="A63" s="97" t="s">
        <v>176</v>
      </c>
      <c r="B63" s="200">
        <v>22935</v>
      </c>
      <c r="C63" s="198">
        <v>0.13622108976871816</v>
      </c>
      <c r="D63" s="200">
        <v>145432</v>
      </c>
      <c r="E63" s="198">
        <v>0.86378484967273672</v>
      </c>
      <c r="F63" s="250">
        <v>168366</v>
      </c>
      <c r="J63" s="194"/>
      <c r="K63" s="194"/>
      <c r="L63" s="194"/>
    </row>
    <row r="64" spans="1:12" x14ac:dyDescent="0.2">
      <c r="A64" s="195" t="s">
        <v>177</v>
      </c>
      <c r="B64" s="196">
        <v>24129</v>
      </c>
      <c r="C64" s="175">
        <v>0.15576342086916106</v>
      </c>
      <c r="D64" s="196">
        <v>130779</v>
      </c>
      <c r="E64" s="175">
        <v>0.84423657913083894</v>
      </c>
      <c r="F64" s="176">
        <v>154908</v>
      </c>
      <c r="J64" s="194"/>
      <c r="K64" s="194"/>
      <c r="L64" s="194"/>
    </row>
    <row r="65" spans="1:12" x14ac:dyDescent="0.2">
      <c r="A65" s="197" t="s">
        <v>213</v>
      </c>
      <c r="B65" s="185">
        <v>28114</v>
      </c>
      <c r="C65" s="198">
        <v>8.5260856247782346E-2</v>
      </c>
      <c r="D65" s="185">
        <v>301627</v>
      </c>
      <c r="E65" s="198">
        <v>0.91473914375221765</v>
      </c>
      <c r="F65" s="199">
        <v>329741</v>
      </c>
      <c r="J65" s="194"/>
      <c r="K65" s="194"/>
      <c r="L65" s="194"/>
    </row>
    <row r="66" spans="1:12" x14ac:dyDescent="0.2">
      <c r="A66" s="195" t="s">
        <v>170</v>
      </c>
      <c r="B66" s="196">
        <v>13954</v>
      </c>
      <c r="C66" s="175">
        <v>9.9003157259924091E-2</v>
      </c>
      <c r="D66" s="196">
        <v>126991</v>
      </c>
      <c r="E66" s="175">
        <v>0.90099684274007596</v>
      </c>
      <c r="F66" s="176">
        <v>140945</v>
      </c>
      <c r="J66" s="194"/>
      <c r="K66" s="194"/>
      <c r="L66" s="201"/>
    </row>
    <row r="67" spans="1:12" x14ac:dyDescent="0.2">
      <c r="A67" s="97" t="s">
        <v>171</v>
      </c>
      <c r="B67" s="200">
        <v>19419</v>
      </c>
      <c r="C67" s="198">
        <v>0.39695421095666394</v>
      </c>
      <c r="D67" s="200">
        <v>29500</v>
      </c>
      <c r="E67" s="198">
        <v>0.60302534750613246</v>
      </c>
      <c r="F67" s="250">
        <v>48920</v>
      </c>
      <c r="J67" s="194"/>
      <c r="K67" s="194"/>
      <c r="L67" s="194"/>
    </row>
    <row r="68" spans="1:12" x14ac:dyDescent="0.2">
      <c r="A68" s="195" t="s">
        <v>178</v>
      </c>
      <c r="B68" s="196">
        <v>14900</v>
      </c>
      <c r="C68" s="175">
        <v>0.22280707001226185</v>
      </c>
      <c r="D68" s="196">
        <v>51974</v>
      </c>
      <c r="E68" s="175">
        <v>0.77719292998773815</v>
      </c>
      <c r="F68" s="176">
        <v>66874</v>
      </c>
      <c r="J68" s="194"/>
      <c r="K68" s="194"/>
      <c r="L68" s="194"/>
    </row>
    <row r="69" spans="1:12" x14ac:dyDescent="0.2">
      <c r="A69" s="197" t="s">
        <v>186</v>
      </c>
      <c r="B69" s="185">
        <v>40753</v>
      </c>
      <c r="C69" s="198">
        <v>0.18693607944771909</v>
      </c>
      <c r="D69" s="185">
        <v>177251</v>
      </c>
      <c r="E69" s="198">
        <v>0.81305933350152515</v>
      </c>
      <c r="F69" s="199">
        <v>218005</v>
      </c>
      <c r="J69" s="194"/>
      <c r="K69" s="194"/>
      <c r="L69" s="194"/>
    </row>
    <row r="70" spans="1:12" x14ac:dyDescent="0.2">
      <c r="A70" s="195" t="s">
        <v>179</v>
      </c>
      <c r="B70" s="196">
        <v>24126</v>
      </c>
      <c r="C70" s="175">
        <v>0.20821251035625518</v>
      </c>
      <c r="D70" s="196">
        <v>91745</v>
      </c>
      <c r="E70" s="175">
        <v>0.79177885943109638</v>
      </c>
      <c r="F70" s="176">
        <v>115872</v>
      </c>
      <c r="J70" s="194"/>
    </row>
    <row r="71" spans="1:12" x14ac:dyDescent="0.2">
      <c r="A71" s="97" t="s">
        <v>180</v>
      </c>
      <c r="B71" s="200">
        <v>1621</v>
      </c>
      <c r="C71" s="198">
        <v>1.8499075616826056E-2</v>
      </c>
      <c r="D71" s="200">
        <v>86005</v>
      </c>
      <c r="E71" s="198">
        <v>0.98150092438317393</v>
      </c>
      <c r="F71" s="250">
        <v>87626</v>
      </c>
      <c r="J71" s="194"/>
      <c r="K71" s="194"/>
      <c r="L71" s="194"/>
    </row>
    <row r="72" spans="1:12" x14ac:dyDescent="0.2">
      <c r="A72" s="195" t="s">
        <v>181</v>
      </c>
      <c r="B72" s="196">
        <v>16318</v>
      </c>
      <c r="C72" s="175">
        <v>7.8521762144214802E-2</v>
      </c>
      <c r="D72" s="196">
        <v>191497</v>
      </c>
      <c r="E72" s="175">
        <v>0.9214782378557852</v>
      </c>
      <c r="F72" s="176">
        <v>207815</v>
      </c>
      <c r="J72" s="194"/>
      <c r="K72" s="194"/>
      <c r="L72" s="194"/>
    </row>
    <row r="73" spans="1:12" x14ac:dyDescent="0.2">
      <c r="A73" s="197" t="s">
        <v>182</v>
      </c>
      <c r="B73" s="185">
        <v>35911</v>
      </c>
      <c r="C73" s="198">
        <v>0.14016947895564741</v>
      </c>
      <c r="D73" s="185">
        <v>220286</v>
      </c>
      <c r="E73" s="198">
        <v>0.85983052104435254</v>
      </c>
      <c r="F73" s="199">
        <v>256197</v>
      </c>
    </row>
    <row r="74" spans="1:12" x14ac:dyDescent="0.2">
      <c r="A74" s="202" t="s">
        <v>211</v>
      </c>
      <c r="B74" s="203">
        <v>1116853</v>
      </c>
      <c r="C74" s="204">
        <v>9.0578175685747581E-2</v>
      </c>
      <c r="D74" s="203">
        <v>11213413</v>
      </c>
      <c r="E74" s="204">
        <v>0.90942182431425245</v>
      </c>
      <c r="F74" s="252">
        <v>12330266</v>
      </c>
    </row>
    <row r="75" spans="1:12" x14ac:dyDescent="0.2">
      <c r="A75" s="235" t="s">
        <v>30</v>
      </c>
      <c r="K75" s="201"/>
      <c r="L75" s="201"/>
    </row>
    <row r="76" spans="1:12" x14ac:dyDescent="0.2">
      <c r="A76" s="246" t="s">
        <v>393</v>
      </c>
    </row>
    <row r="88" spans="3:5" x14ac:dyDescent="0.2">
      <c r="C88" s="194"/>
    </row>
    <row r="90" spans="3:5" x14ac:dyDescent="0.2">
      <c r="D90" s="201"/>
      <c r="E90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6:R76"/>
  <sheetViews>
    <sheetView showGridLines="0" zoomScale="80" zoomScaleNormal="80" zoomScalePageLayoutView="90" workbookViewId="0">
      <selection activeCell="L21" sqref="L21"/>
    </sheetView>
  </sheetViews>
  <sheetFormatPr baseColWidth="10" defaultColWidth="10.85546875" defaultRowHeight="12" x14ac:dyDescent="0.2"/>
  <cols>
    <col min="1" max="1" width="24" style="208" customWidth="1"/>
    <col min="2" max="2" width="19.42578125" style="208" customWidth="1"/>
    <col min="3" max="3" width="7.71093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3.140625" style="208" customWidth="1"/>
    <col min="9" max="9" width="10.85546875" style="208"/>
    <col min="10" max="10" width="13.140625" style="208" customWidth="1"/>
    <col min="11" max="16384" width="10.85546875" style="208"/>
  </cols>
  <sheetData>
    <row r="6" spans="1:10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</row>
    <row r="7" spans="1:10" ht="15" customHeight="1" x14ac:dyDescent="0.2">
      <c r="A7" s="207" t="s">
        <v>221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ht="15" customHeight="1" x14ac:dyDescent="0.2">
      <c r="A8" s="207" t="s">
        <v>334</v>
      </c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5" customHeight="1" x14ac:dyDescent="0.2">
      <c r="A9" s="207" t="s">
        <v>3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5" customHeight="1" x14ac:dyDescent="0.2">
      <c r="A10" s="209" t="s">
        <v>392</v>
      </c>
      <c r="B10" s="209"/>
      <c r="C10" s="209"/>
      <c r="D10" s="209"/>
      <c r="E10" s="209"/>
      <c r="F10" s="209"/>
      <c r="G10" s="209"/>
      <c r="H10" s="209"/>
      <c r="I10" s="207"/>
      <c r="J10" s="207"/>
    </row>
    <row r="11" spans="1:10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</row>
    <row r="12" spans="1:10" ht="20.25" customHeight="1" x14ac:dyDescent="0.2">
      <c r="A12" s="609"/>
      <c r="B12" s="657" t="s">
        <v>222</v>
      </c>
      <c r="C12" s="658"/>
      <c r="D12" s="657" t="s">
        <v>223</v>
      </c>
      <c r="E12" s="658"/>
      <c r="F12" s="657" t="s">
        <v>224</v>
      </c>
      <c r="G12" s="658"/>
      <c r="H12" s="657" t="s">
        <v>225</v>
      </c>
      <c r="I12" s="658"/>
      <c r="J12" s="668" t="s">
        <v>11</v>
      </c>
    </row>
    <row r="13" spans="1:10" ht="17.25" customHeight="1" x14ac:dyDescent="0.2">
      <c r="A13" s="610"/>
      <c r="B13" s="210" t="s">
        <v>29</v>
      </c>
      <c r="C13" s="211" t="s">
        <v>12</v>
      </c>
      <c r="D13" s="210" t="s">
        <v>29</v>
      </c>
      <c r="E13" s="211" t="s">
        <v>12</v>
      </c>
      <c r="F13" s="210" t="s">
        <v>29</v>
      </c>
      <c r="G13" s="211" t="s">
        <v>12</v>
      </c>
      <c r="H13" s="210" t="s">
        <v>29</v>
      </c>
      <c r="I13" s="211" t="s">
        <v>12</v>
      </c>
      <c r="J13" s="669"/>
    </row>
    <row r="14" spans="1:10" ht="24" x14ac:dyDescent="0.2">
      <c r="A14" s="212" t="s">
        <v>3</v>
      </c>
      <c r="B14" s="137">
        <v>638888</v>
      </c>
      <c r="C14" s="150">
        <v>0.50752524169268287</v>
      </c>
      <c r="D14" s="137">
        <v>11600</v>
      </c>
      <c r="E14" s="150">
        <v>9.2149059046892755E-3</v>
      </c>
      <c r="F14" s="137">
        <v>90649</v>
      </c>
      <c r="G14" s="150">
        <v>7.2010517702946392E-2</v>
      </c>
      <c r="H14" s="137">
        <v>641788</v>
      </c>
      <c r="I14" s="150">
        <v>0.50982896816885526</v>
      </c>
      <c r="J14" s="138">
        <v>1258830</v>
      </c>
    </row>
    <row r="15" spans="1:10" x14ac:dyDescent="0.2">
      <c r="A15" s="213" t="s">
        <v>4</v>
      </c>
      <c r="B15" s="131">
        <v>167017</v>
      </c>
      <c r="C15" s="151">
        <f>B15/$J15</f>
        <v>0.36350162253219492</v>
      </c>
      <c r="D15" s="131">
        <v>0</v>
      </c>
      <c r="E15" s="151">
        <f t="shared" ref="E15:E16" si="0">D15/$J15</f>
        <v>0</v>
      </c>
      <c r="F15" s="131">
        <v>32794</v>
      </c>
      <c r="G15" s="151">
        <f t="shared" ref="G15:G16" si="1">F15/$J15</f>
        <v>7.1374005097210466E-2</v>
      </c>
      <c r="H15" s="131">
        <v>299432</v>
      </c>
      <c r="I15" s="151">
        <f t="shared" ref="I15:I16" si="2">H15/$J15</f>
        <v>0.6516942457238496</v>
      </c>
      <c r="J15" s="288">
        <v>459467</v>
      </c>
    </row>
    <row r="16" spans="1:10" x14ac:dyDescent="0.2">
      <c r="A16" s="217" t="s">
        <v>5</v>
      </c>
      <c r="B16" s="134">
        <v>471871</v>
      </c>
      <c r="C16" s="152">
        <f>B16/$J16</f>
        <v>0.59030878336875736</v>
      </c>
      <c r="D16" s="134">
        <v>11600</v>
      </c>
      <c r="E16" s="152">
        <f t="shared" si="0"/>
        <v>1.4511554825529828E-2</v>
      </c>
      <c r="F16" s="134">
        <v>57855</v>
      </c>
      <c r="G16" s="152">
        <f t="shared" si="1"/>
        <v>7.2376379692330017E-2</v>
      </c>
      <c r="H16" s="134">
        <v>342356</v>
      </c>
      <c r="I16" s="152">
        <f t="shared" si="2"/>
        <v>0.42828602274561117</v>
      </c>
      <c r="J16" s="289">
        <v>799363</v>
      </c>
    </row>
    <row r="17" spans="1:10" x14ac:dyDescent="0.2">
      <c r="A17" s="208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0" x14ac:dyDescent="0.2">
      <c r="B18" s="9"/>
      <c r="C18" s="153"/>
      <c r="D18" s="9"/>
      <c r="E18" s="153"/>
      <c r="F18" s="9"/>
      <c r="G18" s="153"/>
      <c r="H18" s="9"/>
      <c r="I18" s="153"/>
      <c r="J18" s="65"/>
    </row>
    <row r="19" spans="1:10" x14ac:dyDescent="0.2">
      <c r="A19" s="605" t="s">
        <v>14</v>
      </c>
      <c r="B19" s="657" t="s">
        <v>222</v>
      </c>
      <c r="C19" s="658"/>
      <c r="D19" s="657" t="s">
        <v>223</v>
      </c>
      <c r="E19" s="658"/>
      <c r="F19" s="657" t="s">
        <v>224</v>
      </c>
      <c r="G19" s="658"/>
      <c r="H19" s="657" t="s">
        <v>225</v>
      </c>
      <c r="I19" s="658"/>
      <c r="J19" s="668" t="s">
        <v>11</v>
      </c>
    </row>
    <row r="20" spans="1:10" x14ac:dyDescent="0.2">
      <c r="A20" s="605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69"/>
    </row>
    <row r="21" spans="1:10" x14ac:dyDescent="0.2">
      <c r="A21" s="218" t="s">
        <v>15</v>
      </c>
      <c r="B21" s="350">
        <v>28781</v>
      </c>
      <c r="C21" s="351">
        <v>0.54920332029386509</v>
      </c>
      <c r="D21" s="350">
        <v>0</v>
      </c>
      <c r="E21" s="351">
        <v>0</v>
      </c>
      <c r="F21" s="350">
        <v>1297</v>
      </c>
      <c r="G21" s="351">
        <v>2.4749546798969565E-2</v>
      </c>
      <c r="H21" s="350">
        <v>24072</v>
      </c>
      <c r="I21" s="351">
        <v>0.45934548230130712</v>
      </c>
      <c r="J21" s="352">
        <v>52405</v>
      </c>
    </row>
    <row r="22" spans="1:10" x14ac:dyDescent="0.2">
      <c r="A22" s="213" t="s">
        <v>16</v>
      </c>
      <c r="B22" s="342">
        <v>366023</v>
      </c>
      <c r="C22" s="343">
        <v>0.40736210657525707</v>
      </c>
      <c r="D22" s="342">
        <v>11600</v>
      </c>
      <c r="E22" s="343">
        <v>1.2910118862128834E-2</v>
      </c>
      <c r="F22" s="342">
        <v>67921</v>
      </c>
      <c r="G22" s="343">
        <v>7.5592084761607975E-2</v>
      </c>
      <c r="H22" s="342">
        <v>556298</v>
      </c>
      <c r="I22" s="343">
        <v>0.61912700885901262</v>
      </c>
      <c r="J22" s="344">
        <v>898520</v>
      </c>
    </row>
    <row r="23" spans="1:10" x14ac:dyDescent="0.2">
      <c r="A23" s="217" t="s">
        <v>17</v>
      </c>
      <c r="B23" s="345">
        <v>244084</v>
      </c>
      <c r="C23" s="346">
        <v>0.79272502882382556</v>
      </c>
      <c r="D23" s="345">
        <v>0</v>
      </c>
      <c r="E23" s="346">
        <v>0</v>
      </c>
      <c r="F23" s="345">
        <v>21431</v>
      </c>
      <c r="G23" s="346">
        <v>6.9602637177051369E-2</v>
      </c>
      <c r="H23" s="345">
        <v>61418</v>
      </c>
      <c r="I23" s="346">
        <v>0.19947061593673374</v>
      </c>
      <c r="J23" s="347">
        <v>307905</v>
      </c>
    </row>
    <row r="24" spans="1:10" x14ac:dyDescent="0.2">
      <c r="A24" s="208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0" x14ac:dyDescent="0.2">
      <c r="B25" s="5"/>
      <c r="C25" s="153"/>
      <c r="D25" s="5"/>
      <c r="E25" s="153"/>
      <c r="F25" s="5"/>
      <c r="G25" s="153"/>
      <c r="H25" s="5"/>
      <c r="I25" s="153"/>
      <c r="J25" s="65"/>
    </row>
    <row r="26" spans="1:10" x14ac:dyDescent="0.2">
      <c r="A26" s="605" t="s">
        <v>18</v>
      </c>
      <c r="B26" s="657" t="s">
        <v>222</v>
      </c>
      <c r="C26" s="658"/>
      <c r="D26" s="657" t="s">
        <v>223</v>
      </c>
      <c r="E26" s="658"/>
      <c r="F26" s="657" t="s">
        <v>224</v>
      </c>
      <c r="G26" s="658"/>
      <c r="H26" s="657" t="s">
        <v>225</v>
      </c>
      <c r="I26" s="658"/>
      <c r="J26" s="668" t="s">
        <v>11</v>
      </c>
    </row>
    <row r="27" spans="1:10" x14ac:dyDescent="0.2">
      <c r="A27" s="605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69"/>
    </row>
    <row r="28" spans="1:10" x14ac:dyDescent="0.2">
      <c r="A28" s="218" t="s">
        <v>19</v>
      </c>
      <c r="B28" s="132">
        <v>142408</v>
      </c>
      <c r="C28" s="155">
        <v>0.73380842698655624</v>
      </c>
      <c r="D28" s="132">
        <v>0</v>
      </c>
      <c r="E28" s="155">
        <v>0</v>
      </c>
      <c r="F28" s="132">
        <v>5435</v>
      </c>
      <c r="G28" s="155">
        <v>2.800579181416727E-2</v>
      </c>
      <c r="H28" s="132">
        <v>63884</v>
      </c>
      <c r="I28" s="155">
        <v>0.32918528137189734</v>
      </c>
      <c r="J28" s="292">
        <v>194067</v>
      </c>
    </row>
    <row r="29" spans="1:10" x14ac:dyDescent="0.2">
      <c r="A29" s="213" t="s">
        <v>20</v>
      </c>
      <c r="B29" s="131">
        <v>255130</v>
      </c>
      <c r="C29" s="151">
        <v>0.53023721740287055</v>
      </c>
      <c r="D29" s="131">
        <v>11600</v>
      </c>
      <c r="E29" s="151">
        <v>2.4108304479572368E-2</v>
      </c>
      <c r="F29" s="131">
        <v>48953</v>
      </c>
      <c r="G29" s="151">
        <v>0.10173912320590571</v>
      </c>
      <c r="H29" s="131">
        <v>227316</v>
      </c>
      <c r="I29" s="151">
        <v>0.47243132250676489</v>
      </c>
      <c r="J29" s="288">
        <v>481162</v>
      </c>
    </row>
    <row r="30" spans="1:10" x14ac:dyDescent="0.2">
      <c r="A30" s="220" t="s">
        <v>21</v>
      </c>
      <c r="B30" s="129">
        <v>192492</v>
      </c>
      <c r="C30" s="156">
        <v>0.4162655214023433</v>
      </c>
      <c r="D30" s="129">
        <v>0</v>
      </c>
      <c r="E30" s="156">
        <v>0</v>
      </c>
      <c r="F30" s="129">
        <v>15936</v>
      </c>
      <c r="G30" s="156">
        <v>3.44617300930311E-2</v>
      </c>
      <c r="H30" s="129">
        <v>279347</v>
      </c>
      <c r="I30" s="156">
        <v>0.60409016794038395</v>
      </c>
      <c r="J30" s="306">
        <v>462426</v>
      </c>
    </row>
    <row r="31" spans="1:10" x14ac:dyDescent="0.2">
      <c r="A31" s="213" t="s">
        <v>22</v>
      </c>
      <c r="B31" s="131">
        <v>33631</v>
      </c>
      <c r="C31" s="151">
        <v>0.41605532393948014</v>
      </c>
      <c r="D31" s="131">
        <v>0</v>
      </c>
      <c r="E31" s="151">
        <v>0</v>
      </c>
      <c r="F31" s="131">
        <v>13021</v>
      </c>
      <c r="G31" s="151">
        <v>0.16108520035134166</v>
      </c>
      <c r="H31" s="131">
        <v>49852</v>
      </c>
      <c r="I31" s="151">
        <v>0.61672831640542847</v>
      </c>
      <c r="J31" s="288">
        <v>80833</v>
      </c>
    </row>
    <row r="32" spans="1:10" x14ac:dyDescent="0.2">
      <c r="A32" s="217" t="s">
        <v>23</v>
      </c>
      <c r="B32" s="134">
        <v>15226</v>
      </c>
      <c r="C32" s="152">
        <v>0.37742303306727482</v>
      </c>
      <c r="D32" s="134">
        <v>0</v>
      </c>
      <c r="E32" s="152">
        <v>0</v>
      </c>
      <c r="F32" s="134">
        <v>7304</v>
      </c>
      <c r="G32" s="152">
        <v>0.18105200535422142</v>
      </c>
      <c r="H32" s="134">
        <v>21389</v>
      </c>
      <c r="I32" s="152">
        <v>0.53019185960041648</v>
      </c>
      <c r="J32" s="289">
        <v>40342</v>
      </c>
    </row>
    <row r="33" spans="1:18" x14ac:dyDescent="0.2">
      <c r="A33" s="208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8" x14ac:dyDescent="0.2">
      <c r="B34" s="5"/>
      <c r="C34" s="153"/>
      <c r="D34" s="5"/>
      <c r="E34" s="153"/>
      <c r="F34" s="5"/>
      <c r="G34" s="153"/>
      <c r="H34" s="5"/>
      <c r="I34" s="153"/>
      <c r="J34" s="65"/>
      <c r="R34" s="219"/>
    </row>
    <row r="35" spans="1:18" x14ac:dyDescent="0.2">
      <c r="A35" s="605" t="s">
        <v>24</v>
      </c>
      <c r="B35" s="657" t="s">
        <v>222</v>
      </c>
      <c r="C35" s="658"/>
      <c r="D35" s="657" t="s">
        <v>223</v>
      </c>
      <c r="E35" s="658"/>
      <c r="F35" s="657" t="s">
        <v>224</v>
      </c>
      <c r="G35" s="658"/>
      <c r="H35" s="657" t="s">
        <v>225</v>
      </c>
      <c r="I35" s="658"/>
      <c r="J35" s="668" t="s">
        <v>11</v>
      </c>
    </row>
    <row r="36" spans="1:18" x14ac:dyDescent="0.2">
      <c r="A36" s="605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69"/>
    </row>
    <row r="37" spans="1:18" x14ac:dyDescent="0.2">
      <c r="A37" s="218" t="s">
        <v>25</v>
      </c>
      <c r="B37" s="132">
        <v>48569</v>
      </c>
      <c r="C37" s="155">
        <v>0.88310484017600643</v>
      </c>
      <c r="D37" s="132">
        <v>0</v>
      </c>
      <c r="E37" s="155">
        <v>0</v>
      </c>
      <c r="F37" s="132">
        <v>6429</v>
      </c>
      <c r="G37" s="155">
        <v>0.11689515982399359</v>
      </c>
      <c r="H37" s="132">
        <v>0</v>
      </c>
      <c r="I37" s="155">
        <v>0</v>
      </c>
      <c r="J37" s="292">
        <v>54998</v>
      </c>
    </row>
    <row r="38" spans="1:18" x14ac:dyDescent="0.2">
      <c r="A38" s="213" t="s">
        <v>26</v>
      </c>
      <c r="B38" s="131">
        <v>89944</v>
      </c>
      <c r="C38" s="151">
        <v>0.74709283008837801</v>
      </c>
      <c r="D38" s="131">
        <v>0</v>
      </c>
      <c r="E38" s="151">
        <v>0</v>
      </c>
      <c r="F38" s="131">
        <v>17318</v>
      </c>
      <c r="G38" s="151">
        <v>0.14384676722705828</v>
      </c>
      <c r="H38" s="131">
        <v>19549</v>
      </c>
      <c r="I38" s="151">
        <v>0.16237789886371187</v>
      </c>
      <c r="J38" s="288">
        <v>120392</v>
      </c>
    </row>
    <row r="39" spans="1:18" x14ac:dyDescent="0.2">
      <c r="A39" s="220" t="s">
        <v>27</v>
      </c>
      <c r="B39" s="129">
        <v>137246</v>
      </c>
      <c r="C39" s="156">
        <v>0.54787947497844347</v>
      </c>
      <c r="D39" s="129">
        <v>0</v>
      </c>
      <c r="E39" s="156">
        <v>0</v>
      </c>
      <c r="F39" s="129">
        <v>5933</v>
      </c>
      <c r="G39" s="156">
        <v>2.3684252546865518E-2</v>
      </c>
      <c r="H39" s="129">
        <v>114816</v>
      </c>
      <c r="I39" s="156">
        <v>0.4583399865870405</v>
      </c>
      <c r="J39" s="306">
        <v>250504</v>
      </c>
    </row>
    <row r="40" spans="1:18" x14ac:dyDescent="0.2">
      <c r="A40" s="223" t="s">
        <v>28</v>
      </c>
      <c r="B40" s="127">
        <v>363130</v>
      </c>
      <c r="C40" s="157">
        <v>0.43596334416648558</v>
      </c>
      <c r="D40" s="127">
        <v>11600</v>
      </c>
      <c r="E40" s="157">
        <v>1.3926623502137617E-2</v>
      </c>
      <c r="F40" s="127">
        <v>60970</v>
      </c>
      <c r="G40" s="157">
        <v>7.3198813355631942E-2</v>
      </c>
      <c r="H40" s="127">
        <v>507424</v>
      </c>
      <c r="I40" s="157">
        <v>0.60919853482316189</v>
      </c>
      <c r="J40" s="293">
        <v>832937</v>
      </c>
    </row>
    <row r="41" spans="1:18" x14ac:dyDescent="0.2">
      <c r="A41" s="208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8" x14ac:dyDescent="0.2">
      <c r="B42" s="5"/>
      <c r="C42" s="153"/>
      <c r="D42" s="5"/>
      <c r="E42" s="153"/>
      <c r="F42" s="5"/>
      <c r="G42" s="153"/>
      <c r="H42" s="5"/>
      <c r="I42" s="153"/>
      <c r="J42" s="56"/>
    </row>
    <row r="43" spans="1:18" x14ac:dyDescent="0.2">
      <c r="A43" s="611" t="s">
        <v>218</v>
      </c>
      <c r="B43" s="657" t="s">
        <v>222</v>
      </c>
      <c r="C43" s="658"/>
      <c r="D43" s="657" t="s">
        <v>223</v>
      </c>
      <c r="E43" s="658"/>
      <c r="F43" s="657" t="s">
        <v>224</v>
      </c>
      <c r="G43" s="658"/>
      <c r="H43" s="657" t="s">
        <v>225</v>
      </c>
      <c r="I43" s="658"/>
      <c r="J43" s="668" t="s">
        <v>11</v>
      </c>
    </row>
    <row r="44" spans="1:18" x14ac:dyDescent="0.2">
      <c r="A44" s="677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69"/>
    </row>
    <row r="45" spans="1:18" x14ac:dyDescent="0.2">
      <c r="A45" s="220" t="s">
        <v>193</v>
      </c>
      <c r="B45" s="78">
        <v>188931</v>
      </c>
      <c r="C45" s="158">
        <v>0.55506394380348845</v>
      </c>
      <c r="D45" s="78">
        <v>0</v>
      </c>
      <c r="E45" s="158">
        <v>0</v>
      </c>
      <c r="F45" s="78">
        <v>23871</v>
      </c>
      <c r="G45" s="158">
        <v>7.0131060559320987E-2</v>
      </c>
      <c r="H45" s="78">
        <v>149221</v>
      </c>
      <c r="I45" s="158">
        <v>0.43839918678406592</v>
      </c>
      <c r="J45" s="76">
        <v>340377</v>
      </c>
    </row>
    <row r="46" spans="1:18" x14ac:dyDescent="0.2">
      <c r="A46" s="223" t="s">
        <v>194</v>
      </c>
      <c r="B46" s="19">
        <v>449957</v>
      </c>
      <c r="C46" s="159">
        <v>0.4899074857396078</v>
      </c>
      <c r="D46" s="19">
        <v>11600</v>
      </c>
      <c r="E46" s="159">
        <v>1.2629933159345116E-2</v>
      </c>
      <c r="F46" s="19">
        <v>66778</v>
      </c>
      <c r="G46" s="159">
        <v>7.2707041078857601E-2</v>
      </c>
      <c r="H46" s="19">
        <v>492567</v>
      </c>
      <c r="I46" s="159">
        <v>0.53630071435337467</v>
      </c>
      <c r="J46" s="17">
        <v>918453</v>
      </c>
    </row>
    <row r="47" spans="1:18" x14ac:dyDescent="0.2">
      <c r="A47" s="208" t="s">
        <v>30</v>
      </c>
    </row>
    <row r="49" spans="1:10" ht="12" customHeight="1" x14ac:dyDescent="0.2">
      <c r="A49" s="655" t="s">
        <v>190</v>
      </c>
      <c r="B49" s="657" t="s">
        <v>222</v>
      </c>
      <c r="C49" s="658"/>
      <c r="D49" s="657" t="s">
        <v>223</v>
      </c>
      <c r="E49" s="658"/>
      <c r="F49" s="657" t="s">
        <v>224</v>
      </c>
      <c r="G49" s="658"/>
      <c r="H49" s="657" t="s">
        <v>225</v>
      </c>
      <c r="I49" s="658"/>
      <c r="J49" s="667" t="s">
        <v>11</v>
      </c>
    </row>
    <row r="50" spans="1:10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7"/>
    </row>
    <row r="51" spans="1:10" x14ac:dyDescent="0.2">
      <c r="A51" s="220" t="s">
        <v>172</v>
      </c>
      <c r="B51" s="191">
        <v>12409</v>
      </c>
      <c r="C51" s="181">
        <v>0.91505051249907821</v>
      </c>
      <c r="D51" s="191">
        <v>53</v>
      </c>
      <c r="E51" s="181">
        <v>3.908266352038935E-3</v>
      </c>
      <c r="F51" s="191">
        <v>121</v>
      </c>
      <c r="G51" s="181">
        <v>8.9226458225794558E-3</v>
      </c>
      <c r="H51" s="191">
        <v>1409</v>
      </c>
      <c r="I51" s="181">
        <v>0.10390089226458225</v>
      </c>
      <c r="J51" s="227">
        <v>13561</v>
      </c>
    </row>
    <row r="52" spans="1:10" x14ac:dyDescent="0.2">
      <c r="A52" s="213" t="s">
        <v>184</v>
      </c>
      <c r="B52" s="196">
        <v>42814</v>
      </c>
      <c r="C52" s="175">
        <v>0.28265103351752457</v>
      </c>
      <c r="D52" s="196">
        <v>0</v>
      </c>
      <c r="E52" s="175">
        <v>0</v>
      </c>
      <c r="F52" s="196">
        <v>2339</v>
      </c>
      <c r="G52" s="175">
        <v>1.5441695879793759E-2</v>
      </c>
      <c r="H52" s="196">
        <v>121204</v>
      </c>
      <c r="I52" s="175">
        <v>0.80016900701775229</v>
      </c>
      <c r="J52" s="216">
        <v>151473</v>
      </c>
    </row>
    <row r="53" spans="1:10" x14ac:dyDescent="0.2">
      <c r="A53" s="220" t="s">
        <v>215</v>
      </c>
      <c r="B53" s="185">
        <v>110698</v>
      </c>
      <c r="C53" s="198">
        <v>0.29412639958337983</v>
      </c>
      <c r="D53" s="185">
        <v>8752</v>
      </c>
      <c r="E53" s="198">
        <v>2.3254207385442739E-2</v>
      </c>
      <c r="F53" s="185">
        <v>38600</v>
      </c>
      <c r="G53" s="198">
        <v>0.10256083239009252</v>
      </c>
      <c r="H53" s="185">
        <v>272808</v>
      </c>
      <c r="I53" s="198">
        <v>0.72485532545793674</v>
      </c>
      <c r="J53" s="227">
        <v>376362</v>
      </c>
    </row>
    <row r="54" spans="1:10" x14ac:dyDescent="0.2">
      <c r="A54" s="213" t="s">
        <v>183</v>
      </c>
      <c r="B54" s="196">
        <v>22607</v>
      </c>
      <c r="C54" s="175">
        <v>0.9070737872647755</v>
      </c>
      <c r="D54" s="196">
        <v>0</v>
      </c>
      <c r="E54" s="175">
        <v>0</v>
      </c>
      <c r="F54" s="196">
        <v>831</v>
      </c>
      <c r="G54" s="175">
        <v>3.3342695502146615E-2</v>
      </c>
      <c r="H54" s="196">
        <v>1485</v>
      </c>
      <c r="I54" s="175">
        <v>5.9583517233077879E-2</v>
      </c>
      <c r="J54" s="216">
        <v>24923</v>
      </c>
    </row>
    <row r="55" spans="1:10" x14ac:dyDescent="0.2">
      <c r="A55" s="220" t="s">
        <v>212</v>
      </c>
      <c r="B55" s="200">
        <v>78547</v>
      </c>
      <c r="C55" s="198">
        <v>0.62287970944386728</v>
      </c>
      <c r="D55" s="200">
        <v>0</v>
      </c>
      <c r="E55" s="198">
        <v>0</v>
      </c>
      <c r="F55" s="200">
        <v>16311</v>
      </c>
      <c r="G55" s="198">
        <v>0.12934664520273109</v>
      </c>
      <c r="H55" s="200">
        <v>36017</v>
      </c>
      <c r="I55" s="198">
        <v>0.28561572682648312</v>
      </c>
      <c r="J55" s="227">
        <v>126103</v>
      </c>
    </row>
    <row r="56" spans="1:10" x14ac:dyDescent="0.2">
      <c r="A56" s="213" t="s">
        <v>174</v>
      </c>
      <c r="B56" s="196">
        <v>12477</v>
      </c>
      <c r="C56" s="175">
        <v>0.91810154525386312</v>
      </c>
      <c r="D56" s="196">
        <v>0</v>
      </c>
      <c r="E56" s="175">
        <v>0</v>
      </c>
      <c r="F56" s="196">
        <v>857</v>
      </c>
      <c r="G56" s="175">
        <v>6.306107431935247E-2</v>
      </c>
      <c r="H56" s="196">
        <v>442</v>
      </c>
      <c r="I56" s="175">
        <v>3.252391464311994E-2</v>
      </c>
      <c r="J56" s="216">
        <v>13590</v>
      </c>
    </row>
    <row r="57" spans="1:10" x14ac:dyDescent="0.2">
      <c r="A57" s="220" t="s">
        <v>214</v>
      </c>
      <c r="B57" s="185">
        <v>31433</v>
      </c>
      <c r="C57" s="198">
        <v>0.91189440092834351</v>
      </c>
      <c r="D57" s="185">
        <v>148</v>
      </c>
      <c r="E57" s="198">
        <v>4.2935886277922835E-3</v>
      </c>
      <c r="F57" s="185">
        <v>1914</v>
      </c>
      <c r="G57" s="198">
        <v>5.5526544821583985E-2</v>
      </c>
      <c r="H57" s="185">
        <v>976</v>
      </c>
      <c r="I57" s="198">
        <v>2.8314476356251814E-2</v>
      </c>
      <c r="J57" s="227">
        <v>34470</v>
      </c>
    </row>
    <row r="58" spans="1:10" x14ac:dyDescent="0.2">
      <c r="A58" s="213" t="s">
        <v>175</v>
      </c>
      <c r="B58" s="196">
        <v>7134</v>
      </c>
      <c r="C58" s="175">
        <v>0.75213494992092778</v>
      </c>
      <c r="D58" s="196">
        <v>0</v>
      </c>
      <c r="E58" s="175">
        <v>0</v>
      </c>
      <c r="F58" s="196">
        <v>159</v>
      </c>
      <c r="G58" s="175">
        <v>1.6763310490247759E-2</v>
      </c>
      <c r="H58" s="196">
        <v>2469</v>
      </c>
      <c r="I58" s="175">
        <v>0.26030574591460198</v>
      </c>
      <c r="J58" s="216">
        <v>9485</v>
      </c>
    </row>
    <row r="59" spans="1:10" x14ac:dyDescent="0.2">
      <c r="A59" s="220" t="s">
        <v>188</v>
      </c>
      <c r="B59" s="200">
        <v>13347</v>
      </c>
      <c r="C59" s="198">
        <v>0.94626019142148177</v>
      </c>
      <c r="D59" s="200">
        <v>126</v>
      </c>
      <c r="E59" s="198">
        <v>8.9330024813895782E-3</v>
      </c>
      <c r="F59" s="200">
        <v>490</v>
      </c>
      <c r="G59" s="198">
        <v>3.4739454094292806E-2</v>
      </c>
      <c r="H59" s="200">
        <v>475</v>
      </c>
      <c r="I59" s="198">
        <v>3.3676001417936904E-2</v>
      </c>
      <c r="J59" s="227">
        <v>14105</v>
      </c>
    </row>
    <row r="60" spans="1:10" x14ac:dyDescent="0.2">
      <c r="A60" s="213" t="s">
        <v>185</v>
      </c>
      <c r="B60" s="196">
        <v>18728</v>
      </c>
      <c r="C60" s="175">
        <v>0.90776016673937276</v>
      </c>
      <c r="D60" s="196">
        <v>0</v>
      </c>
      <c r="E60" s="175">
        <v>0</v>
      </c>
      <c r="F60" s="196">
        <v>2323</v>
      </c>
      <c r="G60" s="175">
        <v>0.11259754738015608</v>
      </c>
      <c r="H60" s="196">
        <v>0</v>
      </c>
      <c r="I60" s="175">
        <v>0</v>
      </c>
      <c r="J60" s="216">
        <v>20631</v>
      </c>
    </row>
    <row r="61" spans="1:10" x14ac:dyDescent="0.2">
      <c r="A61" s="220" t="s">
        <v>216</v>
      </c>
      <c r="B61" s="185">
        <v>50023</v>
      </c>
      <c r="C61" s="198">
        <v>0.90667367505256291</v>
      </c>
      <c r="D61" s="185">
        <v>0</v>
      </c>
      <c r="E61" s="198">
        <v>0</v>
      </c>
      <c r="F61" s="185">
        <v>4703</v>
      </c>
      <c r="G61" s="198">
        <v>8.524251431885739E-2</v>
      </c>
      <c r="H61" s="185">
        <v>1897</v>
      </c>
      <c r="I61" s="198">
        <v>3.4383382875371564E-2</v>
      </c>
      <c r="J61" s="227">
        <v>55172</v>
      </c>
    </row>
    <row r="62" spans="1:10" x14ac:dyDescent="0.2">
      <c r="A62" s="213" t="s">
        <v>187</v>
      </c>
      <c r="B62" s="196">
        <v>32834</v>
      </c>
      <c r="C62" s="175">
        <v>0.94355997471119035</v>
      </c>
      <c r="D62" s="196">
        <v>0</v>
      </c>
      <c r="E62" s="175">
        <v>0</v>
      </c>
      <c r="F62" s="196">
        <v>1845</v>
      </c>
      <c r="G62" s="175">
        <v>5.3020288522328866E-2</v>
      </c>
      <c r="H62" s="196">
        <v>2953</v>
      </c>
      <c r="I62" s="175">
        <v>8.4861198919478131E-2</v>
      </c>
      <c r="J62" s="216">
        <v>34798</v>
      </c>
    </row>
    <row r="63" spans="1:10" x14ac:dyDescent="0.2">
      <c r="A63" s="220" t="s">
        <v>176</v>
      </c>
      <c r="B63" s="200">
        <v>19451</v>
      </c>
      <c r="C63" s="198">
        <v>0.84809243514279486</v>
      </c>
      <c r="D63" s="200">
        <v>0</v>
      </c>
      <c r="E63" s="198">
        <v>0</v>
      </c>
      <c r="F63" s="200">
        <v>3051</v>
      </c>
      <c r="G63" s="198">
        <v>0.13302812295618052</v>
      </c>
      <c r="H63" s="200">
        <v>1919</v>
      </c>
      <c r="I63" s="198">
        <v>8.3671244822323965E-2</v>
      </c>
      <c r="J63" s="227">
        <v>22935</v>
      </c>
    </row>
    <row r="64" spans="1:10" x14ac:dyDescent="0.2">
      <c r="A64" s="213" t="s">
        <v>177</v>
      </c>
      <c r="B64" s="196">
        <v>23957</v>
      </c>
      <c r="C64" s="175">
        <v>0.99287164822412866</v>
      </c>
      <c r="D64" s="196">
        <v>0</v>
      </c>
      <c r="E64" s="175">
        <v>0</v>
      </c>
      <c r="F64" s="196">
        <v>103</v>
      </c>
      <c r="G64" s="175">
        <v>4.2687222843880808E-3</v>
      </c>
      <c r="H64" s="196">
        <v>115</v>
      </c>
      <c r="I64" s="175">
        <v>4.7660491524721292E-3</v>
      </c>
      <c r="J64" s="216">
        <v>24129</v>
      </c>
    </row>
    <row r="65" spans="1:10" x14ac:dyDescent="0.2">
      <c r="A65" s="220" t="s">
        <v>213</v>
      </c>
      <c r="B65" s="185">
        <v>22083</v>
      </c>
      <c r="C65" s="198">
        <v>0.78548054350145835</v>
      </c>
      <c r="D65" s="185">
        <v>0</v>
      </c>
      <c r="E65" s="198">
        <v>0</v>
      </c>
      <c r="F65" s="185">
        <v>0</v>
      </c>
      <c r="G65" s="198">
        <v>0</v>
      </c>
      <c r="H65" s="185">
        <v>7448</v>
      </c>
      <c r="I65" s="198">
        <v>0.26492139147755567</v>
      </c>
      <c r="J65" s="227">
        <v>28114</v>
      </c>
    </row>
    <row r="66" spans="1:10" x14ac:dyDescent="0.2">
      <c r="A66" s="213" t="s">
        <v>170</v>
      </c>
      <c r="B66" s="196">
        <v>13613</v>
      </c>
      <c r="C66" s="175">
        <v>0.97556256270603414</v>
      </c>
      <c r="D66" s="196">
        <v>0</v>
      </c>
      <c r="E66" s="175">
        <v>0</v>
      </c>
      <c r="F66" s="196">
        <v>70</v>
      </c>
      <c r="G66" s="175">
        <v>5.0164827289666042E-3</v>
      </c>
      <c r="H66" s="196">
        <v>271</v>
      </c>
      <c r="I66" s="175">
        <v>1.9420954564999284E-2</v>
      </c>
      <c r="J66" s="216">
        <v>13954</v>
      </c>
    </row>
    <row r="67" spans="1:10" x14ac:dyDescent="0.2">
      <c r="A67" s="220" t="s">
        <v>171</v>
      </c>
      <c r="B67" s="200">
        <v>15944</v>
      </c>
      <c r="C67" s="198">
        <v>0.82105154745352493</v>
      </c>
      <c r="D67" s="200">
        <v>291</v>
      </c>
      <c r="E67" s="198">
        <v>1.498532365209331E-2</v>
      </c>
      <c r="F67" s="200">
        <v>4091</v>
      </c>
      <c r="G67" s="198">
        <v>0.21066996240795097</v>
      </c>
      <c r="H67" s="200">
        <v>7108</v>
      </c>
      <c r="I67" s="198">
        <v>0.36603326638858852</v>
      </c>
      <c r="J67" s="227">
        <v>19419</v>
      </c>
    </row>
    <row r="68" spans="1:10" x14ac:dyDescent="0.2">
      <c r="A68" s="213" t="s">
        <v>178</v>
      </c>
      <c r="B68" s="196">
        <v>11996</v>
      </c>
      <c r="C68" s="175">
        <v>0.80510067114093964</v>
      </c>
      <c r="D68" s="196">
        <v>0</v>
      </c>
      <c r="E68" s="175">
        <v>0</v>
      </c>
      <c r="F68" s="196">
        <v>1415</v>
      </c>
      <c r="G68" s="175">
        <v>9.4966442953020133E-2</v>
      </c>
      <c r="H68" s="196">
        <v>3038</v>
      </c>
      <c r="I68" s="175">
        <v>0.20389261744966444</v>
      </c>
      <c r="J68" s="216">
        <v>14900</v>
      </c>
    </row>
    <row r="69" spans="1:10" x14ac:dyDescent="0.2">
      <c r="A69" s="220" t="s">
        <v>186</v>
      </c>
      <c r="B69" s="185">
        <v>37297</v>
      </c>
      <c r="C69" s="198">
        <v>0.9151964272568891</v>
      </c>
      <c r="D69" s="185">
        <v>0</v>
      </c>
      <c r="E69" s="198">
        <v>0</v>
      </c>
      <c r="F69" s="185">
        <v>458</v>
      </c>
      <c r="G69" s="198">
        <v>1.1238436434127549E-2</v>
      </c>
      <c r="H69" s="185">
        <v>5911</v>
      </c>
      <c r="I69" s="198">
        <v>0.14504453659853261</v>
      </c>
      <c r="J69" s="227">
        <v>40753</v>
      </c>
    </row>
    <row r="70" spans="1:10" x14ac:dyDescent="0.2">
      <c r="A70" s="213" t="s">
        <v>179</v>
      </c>
      <c r="B70" s="196">
        <v>21651</v>
      </c>
      <c r="C70" s="175">
        <v>0.89741357871176319</v>
      </c>
      <c r="D70" s="196">
        <v>0</v>
      </c>
      <c r="E70" s="175">
        <v>0</v>
      </c>
      <c r="F70" s="196">
        <v>3797</v>
      </c>
      <c r="G70" s="175">
        <v>0.1573820774268424</v>
      </c>
      <c r="H70" s="196">
        <v>4028</v>
      </c>
      <c r="I70" s="175">
        <v>0.16695681008041116</v>
      </c>
      <c r="J70" s="216">
        <v>24126</v>
      </c>
    </row>
    <row r="71" spans="1:10" x14ac:dyDescent="0.2">
      <c r="A71" s="220" t="s">
        <v>180</v>
      </c>
      <c r="B71" s="200">
        <v>1482</v>
      </c>
      <c r="C71" s="198">
        <v>0.91425046267735965</v>
      </c>
      <c r="D71" s="200">
        <v>0</v>
      </c>
      <c r="E71" s="198">
        <v>0</v>
      </c>
      <c r="F71" s="200">
        <v>21</v>
      </c>
      <c r="G71" s="198">
        <v>1.2954966070326958E-2</v>
      </c>
      <c r="H71" s="200">
        <v>148</v>
      </c>
      <c r="I71" s="198">
        <v>9.1301665638494761E-2</v>
      </c>
      <c r="J71" s="227">
        <v>1621</v>
      </c>
    </row>
    <row r="72" spans="1:10" x14ac:dyDescent="0.2">
      <c r="A72" s="213" t="s">
        <v>181</v>
      </c>
      <c r="B72" s="196">
        <v>12032</v>
      </c>
      <c r="C72" s="175">
        <v>0.73734526289986513</v>
      </c>
      <c r="D72" s="196">
        <v>0</v>
      </c>
      <c r="E72" s="175">
        <v>0</v>
      </c>
      <c r="F72" s="196">
        <v>1858</v>
      </c>
      <c r="G72" s="175">
        <v>0.11386199289128569</v>
      </c>
      <c r="H72" s="196">
        <v>2485</v>
      </c>
      <c r="I72" s="175">
        <v>0.15228581934060548</v>
      </c>
      <c r="J72" s="216">
        <v>16318</v>
      </c>
    </row>
    <row r="73" spans="1:10" x14ac:dyDescent="0.2">
      <c r="A73" s="220" t="s">
        <v>182</v>
      </c>
      <c r="B73" s="185">
        <v>26159</v>
      </c>
      <c r="C73" s="198">
        <v>0.72843975383587201</v>
      </c>
      <c r="D73" s="185">
        <v>0</v>
      </c>
      <c r="E73" s="198">
        <v>0</v>
      </c>
      <c r="F73" s="185">
        <v>1556</v>
      </c>
      <c r="G73" s="198">
        <v>4.3329341984350199E-2</v>
      </c>
      <c r="H73" s="185">
        <v>10726</v>
      </c>
      <c r="I73" s="198">
        <v>0.29868285483556573</v>
      </c>
      <c r="J73" s="227">
        <v>35911</v>
      </c>
    </row>
    <row r="74" spans="1:10" x14ac:dyDescent="0.2">
      <c r="A74" s="223" t="s">
        <v>211</v>
      </c>
      <c r="B74" s="203">
        <v>638715</v>
      </c>
      <c r="C74" s="204">
        <v>0.57188815358869971</v>
      </c>
      <c r="D74" s="203">
        <v>9370</v>
      </c>
      <c r="E74" s="204">
        <v>8.3896448323996092E-3</v>
      </c>
      <c r="F74" s="203">
        <v>86913</v>
      </c>
      <c r="G74" s="204">
        <v>7.7819551901637904E-2</v>
      </c>
      <c r="H74" s="203">
        <v>485333</v>
      </c>
      <c r="I74" s="204">
        <v>0.43455405500992522</v>
      </c>
      <c r="J74" s="226">
        <v>1116853</v>
      </c>
    </row>
    <row r="75" spans="1:10" x14ac:dyDescent="0.2">
      <c r="A75" s="235" t="s">
        <v>30</v>
      </c>
    </row>
    <row r="76" spans="1:10" x14ac:dyDescent="0.2">
      <c r="A76" s="246" t="s">
        <v>393</v>
      </c>
    </row>
  </sheetData>
  <mergeCells count="38">
    <mergeCell ref="A49:A50"/>
    <mergeCell ref="B49:C49"/>
    <mergeCell ref="B43:C43"/>
    <mergeCell ref="D43:E43"/>
    <mergeCell ref="A35:A36"/>
    <mergeCell ref="B35:C35"/>
    <mergeCell ref="D35:E35"/>
    <mergeCell ref="A43:A44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J19:J20"/>
    <mergeCell ref="F12:G12"/>
    <mergeCell ref="H12:I12"/>
    <mergeCell ref="J12:J13"/>
    <mergeCell ref="J35:J36"/>
    <mergeCell ref="A6:J6"/>
    <mergeCell ref="A11:A13"/>
    <mergeCell ref="B11:J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6"/>
  <sheetViews>
    <sheetView showGridLines="0" zoomScale="80" zoomScaleNormal="80" workbookViewId="0">
      <selection activeCell="B14" sqref="B14:B16"/>
    </sheetView>
  </sheetViews>
  <sheetFormatPr baseColWidth="10" defaultColWidth="10.85546875" defaultRowHeight="12" x14ac:dyDescent="0.2"/>
  <cols>
    <col min="1" max="1" width="26.28515625" style="241" customWidth="1"/>
    <col min="2" max="3" width="10.85546875" style="241"/>
    <col min="4" max="4" width="13.7109375" style="241" customWidth="1"/>
    <col min="5" max="16384" width="10.85546875" style="241"/>
  </cols>
  <sheetData>
    <row r="6" spans="1:6" x14ac:dyDescent="0.2">
      <c r="A6" s="678" t="s">
        <v>1</v>
      </c>
      <c r="B6" s="678"/>
      <c r="C6" s="678"/>
      <c r="D6" s="678"/>
      <c r="E6" s="678"/>
      <c r="F6" s="678"/>
    </row>
    <row r="7" spans="1:6" x14ac:dyDescent="0.2">
      <c r="A7" s="228" t="s">
        <v>228</v>
      </c>
      <c r="B7" s="228"/>
      <c r="C7" s="228"/>
      <c r="D7" s="228"/>
      <c r="E7" s="228"/>
      <c r="F7" s="228"/>
    </row>
    <row r="8" spans="1:6" x14ac:dyDescent="0.2">
      <c r="A8" s="207" t="s">
        <v>334</v>
      </c>
      <c r="B8" s="228"/>
      <c r="C8" s="228"/>
      <c r="D8" s="228"/>
      <c r="E8" s="228"/>
      <c r="F8" s="228"/>
    </row>
    <row r="9" spans="1:6" x14ac:dyDescent="0.2">
      <c r="A9" s="228" t="s">
        <v>3</v>
      </c>
      <c r="B9" s="228"/>
      <c r="C9" s="228"/>
      <c r="D9" s="228"/>
      <c r="E9" s="228"/>
      <c r="F9" s="228"/>
    </row>
    <row r="10" spans="1:6" x14ac:dyDescent="0.2">
      <c r="A10" s="209" t="s">
        <v>392</v>
      </c>
      <c r="B10" s="229"/>
      <c r="C10" s="229"/>
      <c r="D10" s="229"/>
      <c r="E10" s="229"/>
      <c r="F10" s="229"/>
    </row>
    <row r="11" spans="1:6" x14ac:dyDescent="0.2">
      <c r="A11" s="683" t="s">
        <v>13</v>
      </c>
      <c r="B11" s="682"/>
      <c r="C11" s="682"/>
      <c r="D11" s="682"/>
      <c r="E11" s="682"/>
      <c r="F11" s="682"/>
    </row>
    <row r="12" spans="1:6" x14ac:dyDescent="0.2">
      <c r="A12" s="683"/>
      <c r="B12" s="679" t="s">
        <v>43</v>
      </c>
      <c r="C12" s="658"/>
      <c r="D12" s="657" t="s">
        <v>42</v>
      </c>
      <c r="E12" s="658"/>
      <c r="F12" s="680" t="s">
        <v>11</v>
      </c>
    </row>
    <row r="13" spans="1:6" x14ac:dyDescent="0.2">
      <c r="A13" s="683"/>
      <c r="B13" s="240" t="s">
        <v>29</v>
      </c>
      <c r="C13" s="231" t="s">
        <v>12</v>
      </c>
      <c r="D13" s="230" t="s">
        <v>29</v>
      </c>
      <c r="E13" s="231" t="s">
        <v>12</v>
      </c>
      <c r="F13" s="681"/>
    </row>
    <row r="14" spans="1:6" ht="24" x14ac:dyDescent="0.2">
      <c r="A14" s="172" t="s">
        <v>3</v>
      </c>
      <c r="B14" s="309">
        <v>2969602</v>
      </c>
      <c r="C14" s="107">
        <v>0.24239308154975728</v>
      </c>
      <c r="D14" s="108">
        <v>9281580</v>
      </c>
      <c r="E14" s="107">
        <v>0.75760683682547225</v>
      </c>
      <c r="F14" s="310">
        <v>12251183</v>
      </c>
    </row>
    <row r="15" spans="1:6" x14ac:dyDescent="0.2">
      <c r="A15" s="174" t="s">
        <v>4</v>
      </c>
      <c r="B15" s="93">
        <v>1066558</v>
      </c>
      <c r="C15" s="60">
        <v>0.21125118271451226</v>
      </c>
      <c r="D15" s="15">
        <v>3982209</v>
      </c>
      <c r="E15" s="60">
        <v>0.78874881728548774</v>
      </c>
      <c r="F15" s="23">
        <v>5048767</v>
      </c>
    </row>
    <row r="16" spans="1:6" x14ac:dyDescent="0.2">
      <c r="A16" s="177" t="s">
        <v>5</v>
      </c>
      <c r="B16" s="311">
        <v>1903045</v>
      </c>
      <c r="C16" s="103">
        <v>0.26422314401167607</v>
      </c>
      <c r="D16" s="104">
        <v>5299371</v>
      </c>
      <c r="E16" s="103">
        <v>0.73577685598832387</v>
      </c>
      <c r="F16" s="305">
        <v>7202416</v>
      </c>
    </row>
    <row r="17" spans="1:9" x14ac:dyDescent="0.2">
      <c r="A17" s="168" t="s">
        <v>30</v>
      </c>
      <c r="B17" s="9"/>
      <c r="C17" s="9"/>
      <c r="D17" s="9"/>
      <c r="E17" s="9"/>
      <c r="F17" s="9"/>
    </row>
    <row r="18" spans="1:9" x14ac:dyDescent="0.2">
      <c r="A18" s="168"/>
      <c r="B18" s="9"/>
      <c r="C18" s="9"/>
      <c r="D18" s="9"/>
      <c r="E18" s="9"/>
      <c r="F18" s="9"/>
    </row>
    <row r="19" spans="1:9" x14ac:dyDescent="0.2">
      <c r="A19" s="620" t="s">
        <v>14</v>
      </c>
      <c r="B19" s="577" t="s">
        <v>43</v>
      </c>
      <c r="C19" s="578"/>
      <c r="D19" s="577" t="s">
        <v>42</v>
      </c>
      <c r="E19" s="578"/>
      <c r="F19" s="675" t="s">
        <v>11</v>
      </c>
    </row>
    <row r="20" spans="1:9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676"/>
    </row>
    <row r="21" spans="1:9" x14ac:dyDescent="0.2">
      <c r="A21" s="179" t="s">
        <v>15</v>
      </c>
      <c r="B21" s="78">
        <v>163294</v>
      </c>
      <c r="C21" s="107">
        <v>0.30036107192192163</v>
      </c>
      <c r="D21" s="100">
        <v>380365</v>
      </c>
      <c r="E21" s="107">
        <v>0.69963892807807837</v>
      </c>
      <c r="F21" s="302">
        <v>543659</v>
      </c>
      <c r="I21" s="243"/>
    </row>
    <row r="22" spans="1:9" x14ac:dyDescent="0.2">
      <c r="A22" s="174" t="s">
        <v>16</v>
      </c>
      <c r="B22" s="93">
        <v>2059446</v>
      </c>
      <c r="C22" s="60">
        <v>0.2735824781470349</v>
      </c>
      <c r="D22" s="15">
        <v>5468251</v>
      </c>
      <c r="E22" s="60">
        <v>0.72641752185296515</v>
      </c>
      <c r="F22" s="23">
        <v>7527697</v>
      </c>
      <c r="I22" s="244"/>
    </row>
    <row r="23" spans="1:9" x14ac:dyDescent="0.2">
      <c r="A23" s="177" t="s">
        <v>17</v>
      </c>
      <c r="B23" s="311">
        <v>746863</v>
      </c>
      <c r="C23" s="103">
        <v>0.17879161617530251</v>
      </c>
      <c r="D23" s="104">
        <v>3430419</v>
      </c>
      <c r="E23" s="103">
        <v>0.82120838382469752</v>
      </c>
      <c r="F23" s="305">
        <v>4177282</v>
      </c>
    </row>
    <row r="24" spans="1:9" x14ac:dyDescent="0.2">
      <c r="A24" s="168" t="s">
        <v>30</v>
      </c>
      <c r="B24" s="5"/>
      <c r="C24" s="5"/>
      <c r="D24" s="5"/>
      <c r="E24" s="5"/>
      <c r="F24" s="5"/>
    </row>
    <row r="25" spans="1:9" x14ac:dyDescent="0.2">
      <c r="A25" s="168"/>
      <c r="B25" s="5"/>
      <c r="C25" s="5"/>
      <c r="D25" s="5"/>
      <c r="E25" s="5"/>
      <c r="F25" s="5"/>
    </row>
    <row r="26" spans="1:9" x14ac:dyDescent="0.2">
      <c r="A26" s="620" t="s">
        <v>18</v>
      </c>
      <c r="B26" s="577" t="s">
        <v>43</v>
      </c>
      <c r="C26" s="578"/>
      <c r="D26" s="577" t="s">
        <v>42</v>
      </c>
      <c r="E26" s="578"/>
      <c r="F26" s="675" t="s">
        <v>11</v>
      </c>
    </row>
    <row r="27" spans="1:9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676"/>
    </row>
    <row r="28" spans="1:9" x14ac:dyDescent="0.2">
      <c r="A28" s="179" t="s">
        <v>19</v>
      </c>
      <c r="B28" s="78">
        <v>371264</v>
      </c>
      <c r="C28" s="77">
        <v>0.3243741017251246</v>
      </c>
      <c r="D28" s="100">
        <v>773291</v>
      </c>
      <c r="E28" s="77">
        <v>0.6756258982748754</v>
      </c>
      <c r="F28" s="302">
        <v>1144555</v>
      </c>
    </row>
    <row r="29" spans="1:9" x14ac:dyDescent="0.2">
      <c r="A29" s="174" t="s">
        <v>20</v>
      </c>
      <c r="B29" s="93">
        <v>1051850</v>
      </c>
      <c r="C29" s="60">
        <v>0.31867608167632983</v>
      </c>
      <c r="D29" s="15">
        <v>2248836</v>
      </c>
      <c r="E29" s="60">
        <v>0.68132361535643948</v>
      </c>
      <c r="F29" s="23">
        <v>3300687</v>
      </c>
    </row>
    <row r="30" spans="1:9" x14ac:dyDescent="0.2">
      <c r="A30" s="184" t="s">
        <v>21</v>
      </c>
      <c r="B30" s="91">
        <v>1152893</v>
      </c>
      <c r="C30" s="98">
        <v>0.2754989191697656</v>
      </c>
      <c r="D30" s="91">
        <v>3031853</v>
      </c>
      <c r="E30" s="98">
        <v>0.72450108083023435</v>
      </c>
      <c r="F30" s="89">
        <v>4184746</v>
      </c>
    </row>
    <row r="31" spans="1:9" x14ac:dyDescent="0.2">
      <c r="A31" s="174" t="s">
        <v>22</v>
      </c>
      <c r="B31" s="93">
        <v>271749</v>
      </c>
      <c r="C31" s="60">
        <v>0.17748658477326046</v>
      </c>
      <c r="D31" s="15">
        <v>1259347</v>
      </c>
      <c r="E31" s="60">
        <v>0.82251341522673949</v>
      </c>
      <c r="F31" s="23">
        <v>1531096</v>
      </c>
    </row>
    <row r="32" spans="1:9" x14ac:dyDescent="0.2">
      <c r="A32" s="177" t="s">
        <v>23</v>
      </c>
      <c r="B32" s="311">
        <v>121846</v>
      </c>
      <c r="C32" s="103">
        <v>5.8440926202778687E-2</v>
      </c>
      <c r="D32" s="104">
        <v>1963097</v>
      </c>
      <c r="E32" s="103">
        <v>0.94155907379722137</v>
      </c>
      <c r="F32" s="305">
        <v>2084943</v>
      </c>
    </row>
    <row r="33" spans="1:6" x14ac:dyDescent="0.2">
      <c r="A33" s="168" t="s">
        <v>30</v>
      </c>
      <c r="B33" s="5"/>
      <c r="C33" s="5"/>
      <c r="D33" s="5"/>
      <c r="E33" s="5"/>
      <c r="F33" s="5"/>
    </row>
    <row r="34" spans="1:6" x14ac:dyDescent="0.2">
      <c r="A34" s="168"/>
      <c r="B34" s="5"/>
      <c r="C34" s="5"/>
      <c r="D34" s="5"/>
      <c r="E34" s="5"/>
      <c r="F34" s="5"/>
    </row>
    <row r="35" spans="1:6" x14ac:dyDescent="0.2">
      <c r="A35" s="620" t="s">
        <v>24</v>
      </c>
      <c r="B35" s="577" t="s">
        <v>43</v>
      </c>
      <c r="C35" s="578"/>
      <c r="D35" s="577" t="s">
        <v>42</v>
      </c>
      <c r="E35" s="578"/>
      <c r="F35" s="675" t="s">
        <v>11</v>
      </c>
    </row>
    <row r="36" spans="1:6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676"/>
    </row>
    <row r="37" spans="1:6" x14ac:dyDescent="0.2">
      <c r="A37" s="179" t="s">
        <v>25</v>
      </c>
      <c r="B37" s="78">
        <v>134225</v>
      </c>
      <c r="C37" s="77">
        <v>0.1029925187032419</v>
      </c>
      <c r="D37" s="100">
        <v>1169026</v>
      </c>
      <c r="E37" s="77">
        <v>0.89700824860924611</v>
      </c>
      <c r="F37" s="302">
        <v>1303250</v>
      </c>
    </row>
    <row r="38" spans="1:6" x14ac:dyDescent="0.2">
      <c r="A38" s="174" t="s">
        <v>26</v>
      </c>
      <c r="B38" s="93">
        <v>405193</v>
      </c>
      <c r="C38" s="60">
        <v>0.15124401470959303</v>
      </c>
      <c r="D38" s="15">
        <v>2273875</v>
      </c>
      <c r="E38" s="60">
        <v>0.84875598529040697</v>
      </c>
      <c r="F38" s="23">
        <v>2679068</v>
      </c>
    </row>
    <row r="39" spans="1:6" x14ac:dyDescent="0.2">
      <c r="A39" s="184" t="s">
        <v>27</v>
      </c>
      <c r="B39" s="91">
        <v>734679</v>
      </c>
      <c r="C39" s="98">
        <v>0.23504282527823953</v>
      </c>
      <c r="D39" s="91">
        <v>2391046</v>
      </c>
      <c r="E39" s="98">
        <v>0.76495749464764007</v>
      </c>
      <c r="F39" s="89">
        <v>3125724</v>
      </c>
    </row>
    <row r="40" spans="1:6" x14ac:dyDescent="0.2">
      <c r="A40" s="186" t="s">
        <v>28</v>
      </c>
      <c r="B40" s="19">
        <v>1695506</v>
      </c>
      <c r="C40" s="61">
        <v>0.32966359072473234</v>
      </c>
      <c r="D40" s="19">
        <v>3447634</v>
      </c>
      <c r="E40" s="61">
        <v>0.67033640927526761</v>
      </c>
      <c r="F40" s="17">
        <v>5143140</v>
      </c>
    </row>
    <row r="41" spans="1:6" x14ac:dyDescent="0.2">
      <c r="A41" s="168" t="s">
        <v>30</v>
      </c>
      <c r="B41" s="5"/>
      <c r="C41" s="5"/>
      <c r="D41" s="5"/>
      <c r="E41" s="4"/>
      <c r="F41" s="4"/>
    </row>
    <row r="42" spans="1:6" x14ac:dyDescent="0.2">
      <c r="A42" s="168"/>
      <c r="B42" s="5"/>
      <c r="C42" s="5"/>
      <c r="D42" s="5"/>
      <c r="E42" s="4"/>
      <c r="F42" s="4"/>
    </row>
    <row r="43" spans="1:6" x14ac:dyDescent="0.2">
      <c r="A43" s="620" t="s">
        <v>218</v>
      </c>
      <c r="B43" s="577" t="s">
        <v>43</v>
      </c>
      <c r="C43" s="578"/>
      <c r="D43" s="577" t="s">
        <v>42</v>
      </c>
      <c r="E43" s="578"/>
      <c r="F43" s="675" t="s">
        <v>11</v>
      </c>
    </row>
    <row r="44" spans="1:6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676"/>
    </row>
    <row r="45" spans="1:6" x14ac:dyDescent="0.2">
      <c r="A45" s="190" t="s">
        <v>193</v>
      </c>
      <c r="B45" s="78">
        <v>943462</v>
      </c>
      <c r="C45" s="77">
        <v>0.13984998761532902</v>
      </c>
      <c r="D45" s="78">
        <v>5802781</v>
      </c>
      <c r="E45" s="77">
        <v>0.86015001238467104</v>
      </c>
      <c r="F45" s="76">
        <v>6746243</v>
      </c>
    </row>
    <row r="46" spans="1:6" x14ac:dyDescent="0.2">
      <c r="A46" s="192" t="s">
        <v>210</v>
      </c>
      <c r="B46" s="19">
        <v>2026141</v>
      </c>
      <c r="C46" s="61">
        <v>0.36805868910469508</v>
      </c>
      <c r="D46" s="19">
        <v>3478799</v>
      </c>
      <c r="E46" s="61">
        <v>0.63194131089530492</v>
      </c>
      <c r="F46" s="17">
        <v>5504940</v>
      </c>
    </row>
    <row r="47" spans="1:6" x14ac:dyDescent="0.2">
      <c r="A47" s="235" t="s">
        <v>30</v>
      </c>
    </row>
    <row r="49" spans="1:6" ht="12" customHeight="1" x14ac:dyDescent="0.2">
      <c r="A49" s="655" t="s">
        <v>3</v>
      </c>
      <c r="B49" s="657" t="s">
        <v>43</v>
      </c>
      <c r="C49" s="658"/>
      <c r="D49" s="657" t="s">
        <v>42</v>
      </c>
      <c r="E49" s="658"/>
      <c r="F49" s="684" t="s">
        <v>11</v>
      </c>
    </row>
    <row r="50" spans="1:6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685"/>
    </row>
    <row r="51" spans="1:6" x14ac:dyDescent="0.2">
      <c r="A51" s="220" t="s">
        <v>172</v>
      </c>
      <c r="B51" s="191">
        <v>33130</v>
      </c>
      <c r="C51" s="181">
        <v>0.2145030754289414</v>
      </c>
      <c r="D51" s="191">
        <v>121321</v>
      </c>
      <c r="E51" s="181">
        <v>0.78550339915830369</v>
      </c>
      <c r="F51" s="180">
        <v>154450</v>
      </c>
    </row>
    <row r="52" spans="1:6" x14ac:dyDescent="0.2">
      <c r="A52" s="213" t="s">
        <v>189</v>
      </c>
      <c r="B52" s="196">
        <v>199191</v>
      </c>
      <c r="C52" s="175">
        <v>0.23856666694612486</v>
      </c>
      <c r="D52" s="196">
        <v>635758</v>
      </c>
      <c r="E52" s="175">
        <v>0.76143333305387517</v>
      </c>
      <c r="F52" s="176">
        <v>834949</v>
      </c>
    </row>
    <row r="53" spans="1:6" x14ac:dyDescent="0.2">
      <c r="A53" s="220" t="s">
        <v>226</v>
      </c>
      <c r="B53" s="185">
        <v>1153344</v>
      </c>
      <c r="C53" s="198">
        <v>0.27688414114334647</v>
      </c>
      <c r="D53" s="185">
        <v>3012095</v>
      </c>
      <c r="E53" s="198">
        <v>0.72311585885665353</v>
      </c>
      <c r="F53" s="199">
        <v>4165439</v>
      </c>
    </row>
    <row r="54" spans="1:6" x14ac:dyDescent="0.2">
      <c r="A54" s="213" t="s">
        <v>183</v>
      </c>
      <c r="B54" s="196">
        <v>76462</v>
      </c>
      <c r="C54" s="175">
        <v>0.127503818677837</v>
      </c>
      <c r="D54" s="196">
        <v>523222</v>
      </c>
      <c r="E54" s="175">
        <v>0.872496181322163</v>
      </c>
      <c r="F54" s="176">
        <v>599684</v>
      </c>
    </row>
    <row r="55" spans="1:6" x14ac:dyDescent="0.2">
      <c r="A55" s="220" t="s">
        <v>212</v>
      </c>
      <c r="B55" s="200">
        <v>291560</v>
      </c>
      <c r="C55" s="198">
        <v>0.25317642809011398</v>
      </c>
      <c r="D55" s="200">
        <v>860048</v>
      </c>
      <c r="E55" s="198">
        <v>0.74682357190988602</v>
      </c>
      <c r="F55" s="250">
        <v>1151608</v>
      </c>
    </row>
    <row r="56" spans="1:6" x14ac:dyDescent="0.2">
      <c r="A56" s="213" t="s">
        <v>174</v>
      </c>
      <c r="B56" s="196">
        <v>63318</v>
      </c>
      <c r="C56" s="175">
        <v>0.1491519834165646</v>
      </c>
      <c r="D56" s="196">
        <v>361202</v>
      </c>
      <c r="E56" s="175">
        <v>0.85084801658343545</v>
      </c>
      <c r="F56" s="176">
        <v>424520</v>
      </c>
    </row>
    <row r="57" spans="1:6" x14ac:dyDescent="0.2">
      <c r="A57" s="220" t="s">
        <v>214</v>
      </c>
      <c r="B57" s="185">
        <v>148083</v>
      </c>
      <c r="C57" s="198">
        <v>0.32492440964923447</v>
      </c>
      <c r="D57" s="185">
        <v>307663</v>
      </c>
      <c r="E57" s="198">
        <v>0.67507559035076559</v>
      </c>
      <c r="F57" s="199">
        <v>455746</v>
      </c>
    </row>
    <row r="58" spans="1:6" x14ac:dyDescent="0.2">
      <c r="A58" s="213" t="s">
        <v>175</v>
      </c>
      <c r="B58" s="196">
        <v>16478</v>
      </c>
      <c r="C58" s="175">
        <v>0.21181854408494338</v>
      </c>
      <c r="D58" s="196">
        <v>61315</v>
      </c>
      <c r="E58" s="175">
        <v>0.78818145591505662</v>
      </c>
      <c r="F58" s="176">
        <v>77793</v>
      </c>
    </row>
    <row r="59" spans="1:6" x14ac:dyDescent="0.2">
      <c r="A59" s="220" t="s">
        <v>188</v>
      </c>
      <c r="B59" s="200">
        <v>67223</v>
      </c>
      <c r="C59" s="198">
        <v>0.25307577628527544</v>
      </c>
      <c r="D59" s="200">
        <v>198401</v>
      </c>
      <c r="E59" s="198">
        <v>0.74692422371472456</v>
      </c>
      <c r="F59" s="250">
        <v>265624</v>
      </c>
    </row>
    <row r="60" spans="1:6" x14ac:dyDescent="0.2">
      <c r="A60" s="213" t="s">
        <v>185</v>
      </c>
      <c r="B60" s="196">
        <v>45819</v>
      </c>
      <c r="C60" s="175">
        <v>0.18251454930031907</v>
      </c>
      <c r="D60" s="196">
        <v>205224</v>
      </c>
      <c r="E60" s="175">
        <v>0.81748545069968093</v>
      </c>
      <c r="F60" s="176">
        <v>251043</v>
      </c>
    </row>
    <row r="61" spans="1:6" x14ac:dyDescent="0.2">
      <c r="A61" s="220" t="s">
        <v>216</v>
      </c>
      <c r="B61" s="185">
        <v>363036</v>
      </c>
      <c r="C61" s="198">
        <v>0.18559800085274591</v>
      </c>
      <c r="D61" s="185">
        <v>1592999</v>
      </c>
      <c r="E61" s="198">
        <v>0.81440251038581124</v>
      </c>
      <c r="F61" s="199">
        <v>1956034</v>
      </c>
    </row>
    <row r="62" spans="1:6" x14ac:dyDescent="0.2">
      <c r="A62" s="213" t="s">
        <v>187</v>
      </c>
      <c r="B62" s="196">
        <v>65998</v>
      </c>
      <c r="C62" s="175">
        <v>0.33313983716035112</v>
      </c>
      <c r="D62" s="196">
        <v>132112</v>
      </c>
      <c r="E62" s="175">
        <v>0.66686521056590053</v>
      </c>
      <c r="F62" s="176">
        <v>198109</v>
      </c>
    </row>
    <row r="63" spans="1:6" x14ac:dyDescent="0.2">
      <c r="A63" s="220" t="s">
        <v>176</v>
      </c>
      <c r="B63" s="200">
        <v>85163</v>
      </c>
      <c r="C63" s="198">
        <v>0.50582065262582709</v>
      </c>
      <c r="D63" s="200">
        <v>83203</v>
      </c>
      <c r="E63" s="198">
        <v>0.49417934737417291</v>
      </c>
      <c r="F63" s="250">
        <v>168366</v>
      </c>
    </row>
    <row r="64" spans="1:6" x14ac:dyDescent="0.2">
      <c r="A64" s="213" t="s">
        <v>177</v>
      </c>
      <c r="B64" s="196">
        <v>40798</v>
      </c>
      <c r="C64" s="175">
        <v>0.26336922560487513</v>
      </c>
      <c r="D64" s="196">
        <v>114110</v>
      </c>
      <c r="E64" s="175">
        <v>0.73663077439512481</v>
      </c>
      <c r="F64" s="176">
        <v>154908</v>
      </c>
    </row>
    <row r="65" spans="1:6" x14ac:dyDescent="0.2">
      <c r="A65" s="220" t="s">
        <v>213</v>
      </c>
      <c r="B65" s="185">
        <v>50879</v>
      </c>
      <c r="C65" s="198">
        <v>0.15429988991359886</v>
      </c>
      <c r="D65" s="185">
        <v>278862</v>
      </c>
      <c r="E65" s="198">
        <v>0.84570011008640111</v>
      </c>
      <c r="F65" s="199">
        <v>329741</v>
      </c>
    </row>
    <row r="66" spans="1:6" x14ac:dyDescent="0.2">
      <c r="A66" s="213" t="s">
        <v>170</v>
      </c>
      <c r="B66" s="196">
        <v>19154</v>
      </c>
      <c r="C66" s="175">
        <v>0.13589698109191528</v>
      </c>
      <c r="D66" s="196">
        <v>121791</v>
      </c>
      <c r="E66" s="175">
        <v>0.86410301890808472</v>
      </c>
      <c r="F66" s="176">
        <v>140945</v>
      </c>
    </row>
    <row r="67" spans="1:6" x14ac:dyDescent="0.2">
      <c r="A67" s="220" t="s">
        <v>171</v>
      </c>
      <c r="B67" s="200">
        <v>20184</v>
      </c>
      <c r="C67" s="198">
        <v>0.41259198691741616</v>
      </c>
      <c r="D67" s="200">
        <v>28735</v>
      </c>
      <c r="E67" s="198">
        <v>0.58738757154538024</v>
      </c>
      <c r="F67" s="250">
        <v>48920</v>
      </c>
    </row>
    <row r="68" spans="1:6" x14ac:dyDescent="0.2">
      <c r="A68" s="213" t="s">
        <v>178</v>
      </c>
      <c r="B68" s="196">
        <v>16900</v>
      </c>
      <c r="C68" s="175">
        <v>0.25271405927565271</v>
      </c>
      <c r="D68" s="196">
        <v>49974</v>
      </c>
      <c r="E68" s="175">
        <v>0.74728594072434729</v>
      </c>
      <c r="F68" s="176">
        <v>66874</v>
      </c>
    </row>
    <row r="69" spans="1:6" x14ac:dyDescent="0.2">
      <c r="A69" s="220" t="s">
        <v>186</v>
      </c>
      <c r="B69" s="185">
        <v>68489</v>
      </c>
      <c r="C69" s="198">
        <v>0.31416251920827504</v>
      </c>
      <c r="D69" s="185">
        <v>149516</v>
      </c>
      <c r="E69" s="198">
        <v>0.68583748079172491</v>
      </c>
      <c r="F69" s="199">
        <v>218005</v>
      </c>
    </row>
    <row r="70" spans="1:6" x14ac:dyDescent="0.2">
      <c r="A70" s="213" t="s">
        <v>179</v>
      </c>
      <c r="B70" s="196">
        <v>38736</v>
      </c>
      <c r="C70" s="175">
        <v>0.33429991714995855</v>
      </c>
      <c r="D70" s="196">
        <v>77135</v>
      </c>
      <c r="E70" s="175">
        <v>0.66569145263739293</v>
      </c>
      <c r="F70" s="176">
        <v>115872</v>
      </c>
    </row>
    <row r="71" spans="1:6" x14ac:dyDescent="0.2">
      <c r="A71" s="220" t="s">
        <v>180</v>
      </c>
      <c r="B71" s="200">
        <v>19874</v>
      </c>
      <c r="C71" s="198">
        <v>0.22680482961678042</v>
      </c>
      <c r="D71" s="200">
        <v>67752</v>
      </c>
      <c r="E71" s="198">
        <v>0.77319517038321961</v>
      </c>
      <c r="F71" s="250">
        <v>87626</v>
      </c>
    </row>
    <row r="72" spans="1:6" x14ac:dyDescent="0.2">
      <c r="A72" s="213" t="s">
        <v>181</v>
      </c>
      <c r="B72" s="196">
        <v>41406</v>
      </c>
      <c r="C72" s="175">
        <v>0.19924452036667228</v>
      </c>
      <c r="D72" s="196">
        <v>166408</v>
      </c>
      <c r="E72" s="175">
        <v>0.80075066766114089</v>
      </c>
      <c r="F72" s="176">
        <v>207815</v>
      </c>
    </row>
    <row r="73" spans="1:6" x14ac:dyDescent="0.2">
      <c r="A73" s="220" t="s">
        <v>182</v>
      </c>
      <c r="B73" s="185">
        <v>90726</v>
      </c>
      <c r="C73" s="198">
        <v>0.3541259265330976</v>
      </c>
      <c r="D73" s="185">
        <v>165471</v>
      </c>
      <c r="E73" s="198">
        <v>0.6458740734669024</v>
      </c>
      <c r="F73" s="199">
        <v>256197</v>
      </c>
    </row>
    <row r="74" spans="1:6" x14ac:dyDescent="0.2">
      <c r="A74" s="223" t="s">
        <v>11</v>
      </c>
      <c r="B74" s="203">
        <v>3015950</v>
      </c>
      <c r="C74" s="204">
        <v>0.24459731850067143</v>
      </c>
      <c r="D74" s="203">
        <v>9314316</v>
      </c>
      <c r="E74" s="204">
        <v>0.75540268149932854</v>
      </c>
      <c r="F74" s="252">
        <v>12330266</v>
      </c>
    </row>
    <row r="75" spans="1:6" x14ac:dyDescent="0.2">
      <c r="A75" s="235" t="s">
        <v>30</v>
      </c>
    </row>
    <row r="76" spans="1:6" x14ac:dyDescent="0.2">
      <c r="A76" s="332" t="s">
        <v>393</v>
      </c>
    </row>
  </sheetData>
  <mergeCells count="26">
    <mergeCell ref="A43:A44"/>
    <mergeCell ref="B43:C43"/>
    <mergeCell ref="D43:E43"/>
    <mergeCell ref="F43:F44"/>
    <mergeCell ref="A49:A50"/>
    <mergeCell ref="B49:C49"/>
    <mergeCell ref="D49:E49"/>
    <mergeCell ref="F49:F50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82"/>
  <sheetViews>
    <sheetView showGridLines="0" tabSelected="1" zoomScale="80" zoomScaleNormal="80" workbookViewId="0">
      <selection activeCell="N33" sqref="N33"/>
    </sheetView>
  </sheetViews>
  <sheetFormatPr baseColWidth="10" defaultColWidth="10.85546875" defaultRowHeight="12" x14ac:dyDescent="0.2"/>
  <cols>
    <col min="1" max="1" width="26.28515625" style="241" customWidth="1"/>
    <col min="2" max="2" width="13.42578125" style="241" customWidth="1"/>
    <col min="3" max="3" width="10.85546875" style="241"/>
    <col min="4" max="4" width="13.7109375" style="241" customWidth="1"/>
    <col min="5" max="6" width="10.85546875" style="241"/>
    <col min="7" max="7" width="14.85546875" style="241" customWidth="1"/>
    <col min="8" max="8" width="15" style="241" customWidth="1"/>
    <col min="9" max="9" width="10.85546875" style="241"/>
    <col min="10" max="10" width="13.42578125" style="241" customWidth="1"/>
    <col min="11" max="16384" width="10.85546875" style="241"/>
  </cols>
  <sheetData>
    <row r="6" spans="1:13" x14ac:dyDescent="0.2">
      <c r="A6" s="678" t="s">
        <v>1</v>
      </c>
      <c r="B6" s="678"/>
      <c r="C6" s="678"/>
      <c r="D6" s="678"/>
      <c r="E6" s="678"/>
      <c r="F6" s="678"/>
      <c r="G6" s="678"/>
      <c r="H6" s="678"/>
    </row>
    <row r="7" spans="1:13" x14ac:dyDescent="0.2">
      <c r="A7" s="228" t="s">
        <v>229</v>
      </c>
      <c r="B7" s="228"/>
      <c r="C7" s="228"/>
      <c r="D7" s="228"/>
      <c r="E7" s="228"/>
      <c r="F7" s="228"/>
      <c r="G7" s="228"/>
      <c r="H7" s="228"/>
    </row>
    <row r="8" spans="1:13" x14ac:dyDescent="0.2">
      <c r="A8" s="207" t="s">
        <v>334</v>
      </c>
      <c r="B8" s="228"/>
      <c r="C8" s="228"/>
      <c r="D8" s="228"/>
      <c r="E8" s="228"/>
      <c r="F8" s="228"/>
      <c r="G8" s="228"/>
      <c r="H8" s="228"/>
    </row>
    <row r="9" spans="1:13" x14ac:dyDescent="0.2">
      <c r="A9" s="228" t="s">
        <v>3</v>
      </c>
      <c r="B9" s="228"/>
      <c r="C9" s="228"/>
      <c r="D9" s="228"/>
      <c r="E9" s="228"/>
      <c r="F9" s="228"/>
      <c r="G9" s="228"/>
      <c r="H9" s="228"/>
    </row>
    <row r="10" spans="1:13" x14ac:dyDescent="0.2">
      <c r="A10" s="229" t="s">
        <v>392</v>
      </c>
      <c r="B10" s="229"/>
      <c r="C10" s="229"/>
      <c r="D10" s="229"/>
      <c r="E10" s="229"/>
      <c r="F10" s="229"/>
      <c r="G10" s="229"/>
      <c r="H10" s="228"/>
    </row>
    <row r="11" spans="1:13" x14ac:dyDescent="0.2">
      <c r="A11" s="683" t="s">
        <v>13</v>
      </c>
      <c r="B11" s="687"/>
      <c r="C11" s="687"/>
      <c r="D11" s="687"/>
      <c r="E11" s="687"/>
      <c r="F11" s="687"/>
      <c r="G11" s="687"/>
      <c r="H11" s="687"/>
      <c r="I11" s="687"/>
      <c r="J11" s="687"/>
    </row>
    <row r="12" spans="1:13" ht="39" customHeight="1" x14ac:dyDescent="0.2">
      <c r="A12" s="683"/>
      <c r="B12" s="686" t="s">
        <v>222</v>
      </c>
      <c r="C12" s="604"/>
      <c r="D12" s="652" t="s">
        <v>223</v>
      </c>
      <c r="E12" s="604"/>
      <c r="F12" s="652" t="s">
        <v>227</v>
      </c>
      <c r="G12" s="604"/>
      <c r="H12" s="652" t="s">
        <v>225</v>
      </c>
      <c r="I12" s="604"/>
      <c r="J12" s="680" t="s">
        <v>11</v>
      </c>
    </row>
    <row r="13" spans="1:13" x14ac:dyDescent="0.2">
      <c r="A13" s="683"/>
      <c r="B13" s="247" t="s">
        <v>29</v>
      </c>
      <c r="C13" s="231" t="s">
        <v>12</v>
      </c>
      <c r="D13" s="230" t="s">
        <v>29</v>
      </c>
      <c r="E13" s="231" t="s">
        <v>12</v>
      </c>
      <c r="F13" s="230" t="s">
        <v>29</v>
      </c>
      <c r="G13" s="231" t="s">
        <v>12</v>
      </c>
      <c r="H13" s="230" t="s">
        <v>29</v>
      </c>
      <c r="I13" s="231" t="s">
        <v>12</v>
      </c>
      <c r="J13" s="681"/>
      <c r="M13" s="243"/>
    </row>
    <row r="14" spans="1:13" ht="24" x14ac:dyDescent="0.2">
      <c r="A14" s="232" t="s">
        <v>3</v>
      </c>
      <c r="B14" s="137">
        <v>1551219</v>
      </c>
      <c r="C14" s="150">
        <v>0.52236596015223591</v>
      </c>
      <c r="D14" s="137">
        <v>14424</v>
      </c>
      <c r="E14" s="150">
        <v>4.857216556292729E-3</v>
      </c>
      <c r="F14" s="137">
        <v>738036</v>
      </c>
      <c r="G14" s="150">
        <v>0.24853027442734751</v>
      </c>
      <c r="H14" s="137">
        <v>1277724</v>
      </c>
      <c r="I14" s="150">
        <v>0.4302677597873385</v>
      </c>
      <c r="J14" s="138">
        <v>2969602</v>
      </c>
    </row>
    <row r="15" spans="1:13" x14ac:dyDescent="0.2">
      <c r="A15" s="233" t="s">
        <v>158</v>
      </c>
      <c r="B15" s="131">
        <v>501617</v>
      </c>
      <c r="C15" s="151">
        <f>B15/$J15</f>
        <v>0.47031385072354248</v>
      </c>
      <c r="D15" s="131">
        <v>3800</v>
      </c>
      <c r="E15" s="151">
        <f t="shared" ref="E15:E16" si="0">D15/$J15</f>
        <v>3.5628629666647291E-3</v>
      </c>
      <c r="F15" s="131">
        <v>259924</v>
      </c>
      <c r="G15" s="151">
        <f t="shared" ref="G15:G16" si="1">F15/$J15</f>
        <v>0.24370357730193765</v>
      </c>
      <c r="H15" s="131">
        <v>516006</v>
      </c>
      <c r="I15" s="151">
        <f t="shared" ref="I15:I16" si="2">H15/$J15</f>
        <v>0.4838049126254737</v>
      </c>
      <c r="J15" s="288">
        <v>1066558</v>
      </c>
      <c r="M15" s="243"/>
    </row>
    <row r="16" spans="1:13" x14ac:dyDescent="0.2">
      <c r="A16" s="234" t="s">
        <v>159</v>
      </c>
      <c r="B16" s="134">
        <v>1049602</v>
      </c>
      <c r="C16" s="152">
        <f>B16/$J16</f>
        <v>0.55153819273847959</v>
      </c>
      <c r="D16" s="134">
        <v>10624</v>
      </c>
      <c r="E16" s="152">
        <f t="shared" si="0"/>
        <v>5.5826320449595254E-3</v>
      </c>
      <c r="F16" s="134">
        <v>478112</v>
      </c>
      <c r="G16" s="152">
        <f t="shared" si="1"/>
        <v>0.25123525717994055</v>
      </c>
      <c r="H16" s="134">
        <v>761718</v>
      </c>
      <c r="I16" s="152">
        <f t="shared" si="2"/>
        <v>0.40026273682440511</v>
      </c>
      <c r="J16" s="289">
        <v>1903045</v>
      </c>
      <c r="M16" s="244"/>
    </row>
    <row r="17" spans="1:15" x14ac:dyDescent="0.2">
      <c r="A17" s="235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5" x14ac:dyDescent="0.2">
      <c r="A18" s="242"/>
      <c r="B18" s="9"/>
      <c r="C18" s="153"/>
      <c r="D18" s="9"/>
      <c r="E18" s="153"/>
      <c r="F18" s="9"/>
      <c r="G18" s="153"/>
      <c r="H18" s="9"/>
      <c r="I18" s="153"/>
      <c r="J18" s="65"/>
    </row>
    <row r="19" spans="1:15" ht="30" customHeight="1" x14ac:dyDescent="0.2">
      <c r="A19" s="683" t="s">
        <v>14</v>
      </c>
      <c r="B19" s="657" t="s">
        <v>222</v>
      </c>
      <c r="C19" s="658"/>
      <c r="D19" s="657" t="s">
        <v>223</v>
      </c>
      <c r="E19" s="658"/>
      <c r="F19" s="657" t="s">
        <v>224</v>
      </c>
      <c r="G19" s="658"/>
      <c r="H19" s="657" t="s">
        <v>225</v>
      </c>
      <c r="I19" s="658"/>
      <c r="J19" s="668" t="s">
        <v>11</v>
      </c>
    </row>
    <row r="20" spans="1:15" x14ac:dyDescent="0.2">
      <c r="A20" s="683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69"/>
      <c r="M20" s="243"/>
    </row>
    <row r="21" spans="1:15" x14ac:dyDescent="0.2">
      <c r="A21" s="236" t="s">
        <v>15</v>
      </c>
      <c r="B21" s="132">
        <v>83335</v>
      </c>
      <c r="C21" s="154">
        <v>0.51033718324004551</v>
      </c>
      <c r="D21" s="132">
        <v>2850</v>
      </c>
      <c r="E21" s="154">
        <v>1.7453182603157494E-2</v>
      </c>
      <c r="F21" s="132">
        <v>56013</v>
      </c>
      <c r="G21" s="154">
        <v>0.34301933935110906</v>
      </c>
      <c r="H21" s="132">
        <v>40690</v>
      </c>
      <c r="I21" s="154">
        <v>0.24918245618332577</v>
      </c>
      <c r="J21" s="292">
        <v>163294</v>
      </c>
      <c r="K21" s="243"/>
      <c r="M21" s="243"/>
    </row>
    <row r="22" spans="1:15" x14ac:dyDescent="0.2">
      <c r="A22" s="233" t="s">
        <v>16</v>
      </c>
      <c r="B22" s="131">
        <v>1030924</v>
      </c>
      <c r="C22" s="151">
        <v>0.50058316654090473</v>
      </c>
      <c r="D22" s="131">
        <v>8562</v>
      </c>
      <c r="E22" s="151">
        <v>4.1574287454004622E-3</v>
      </c>
      <c r="F22" s="131">
        <v>430346</v>
      </c>
      <c r="G22" s="151">
        <v>0.208962021825287</v>
      </c>
      <c r="H22" s="131">
        <v>1073207</v>
      </c>
      <c r="I22" s="151">
        <v>0.5211144162070771</v>
      </c>
      <c r="J22" s="288">
        <v>2059446</v>
      </c>
      <c r="M22" s="243"/>
    </row>
    <row r="23" spans="1:15" x14ac:dyDescent="0.2">
      <c r="A23" s="234" t="s">
        <v>17</v>
      </c>
      <c r="B23" s="134">
        <v>436960</v>
      </c>
      <c r="C23" s="152">
        <v>0.58506044615946973</v>
      </c>
      <c r="D23" s="134">
        <v>3012</v>
      </c>
      <c r="E23" s="152">
        <v>4.0328681431534294E-3</v>
      </c>
      <c r="F23" s="134">
        <v>251677</v>
      </c>
      <c r="G23" s="152">
        <v>0.33697880334144281</v>
      </c>
      <c r="H23" s="134">
        <v>163827</v>
      </c>
      <c r="I23" s="152">
        <v>0.21935348249946776</v>
      </c>
      <c r="J23" s="289">
        <v>746863</v>
      </c>
      <c r="M23" s="243"/>
    </row>
    <row r="24" spans="1:15" x14ac:dyDescent="0.2">
      <c r="A24" s="235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5" x14ac:dyDescent="0.2">
      <c r="A25" s="242"/>
      <c r="B25" s="5"/>
      <c r="C25" s="153"/>
      <c r="D25" s="5"/>
      <c r="E25" s="153"/>
      <c r="F25" s="5"/>
      <c r="G25" s="153"/>
      <c r="H25" s="5"/>
      <c r="I25" s="153"/>
      <c r="J25" s="65"/>
      <c r="M25" s="244"/>
      <c r="N25" s="244"/>
    </row>
    <row r="26" spans="1:15" ht="39" customHeight="1" x14ac:dyDescent="0.2">
      <c r="A26" s="683" t="s">
        <v>165</v>
      </c>
      <c r="B26" s="657" t="s">
        <v>222</v>
      </c>
      <c r="C26" s="658"/>
      <c r="D26" s="657" t="s">
        <v>223</v>
      </c>
      <c r="E26" s="658"/>
      <c r="F26" s="657" t="s">
        <v>224</v>
      </c>
      <c r="G26" s="658"/>
      <c r="H26" s="657" t="s">
        <v>225</v>
      </c>
      <c r="I26" s="658"/>
      <c r="J26" s="668" t="s">
        <v>11</v>
      </c>
    </row>
    <row r="27" spans="1:15" x14ac:dyDescent="0.2">
      <c r="A27" s="683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69"/>
      <c r="M27" s="243"/>
    </row>
    <row r="28" spans="1:15" x14ac:dyDescent="0.2">
      <c r="A28" s="236" t="s">
        <v>19</v>
      </c>
      <c r="B28" s="132">
        <v>223642</v>
      </c>
      <c r="C28" s="155">
        <v>0.60237997759007067</v>
      </c>
      <c r="D28" s="132">
        <v>2486</v>
      </c>
      <c r="E28" s="155">
        <v>6.696043785554215E-3</v>
      </c>
      <c r="F28" s="132">
        <v>108743</v>
      </c>
      <c r="G28" s="155">
        <v>0.2928993923461472</v>
      </c>
      <c r="H28" s="132">
        <v>112329</v>
      </c>
      <c r="I28" s="155">
        <v>0.30255828736424756</v>
      </c>
      <c r="J28" s="292">
        <v>371264</v>
      </c>
      <c r="K28" s="243"/>
      <c r="L28" s="244"/>
      <c r="M28" s="244"/>
      <c r="N28" s="243"/>
      <c r="O28" s="243"/>
    </row>
    <row r="29" spans="1:15" x14ac:dyDescent="0.2">
      <c r="A29" s="233" t="s">
        <v>20</v>
      </c>
      <c r="B29" s="131">
        <v>569170</v>
      </c>
      <c r="C29" s="151">
        <v>0.54111327660788133</v>
      </c>
      <c r="D29" s="131">
        <v>8508</v>
      </c>
      <c r="E29" s="151">
        <v>8.0886057897989264E-3</v>
      </c>
      <c r="F29" s="131">
        <v>276857</v>
      </c>
      <c r="G29" s="151">
        <v>0.26320958311546322</v>
      </c>
      <c r="H29" s="131">
        <v>429028</v>
      </c>
      <c r="I29" s="151">
        <v>0.40787945049199031</v>
      </c>
      <c r="J29" s="288">
        <v>1051850</v>
      </c>
      <c r="M29" s="243"/>
    </row>
    <row r="30" spans="1:15" x14ac:dyDescent="0.2">
      <c r="A30" s="237" t="s">
        <v>21</v>
      </c>
      <c r="B30" s="129">
        <v>582434</v>
      </c>
      <c r="C30" s="156">
        <v>0.5051934568082207</v>
      </c>
      <c r="D30" s="129">
        <v>3194</v>
      </c>
      <c r="E30" s="156">
        <v>2.7704218865063799E-3</v>
      </c>
      <c r="F30" s="129">
        <v>282773</v>
      </c>
      <c r="G30" s="156">
        <v>0.24527254480684677</v>
      </c>
      <c r="H30" s="129">
        <v>537382</v>
      </c>
      <c r="I30" s="156">
        <v>0.46611610964764294</v>
      </c>
      <c r="J30" s="306">
        <v>1152893</v>
      </c>
      <c r="M30" s="243"/>
    </row>
    <row r="31" spans="1:15" x14ac:dyDescent="0.2">
      <c r="A31" s="233" t="s">
        <v>166</v>
      </c>
      <c r="B31" s="131">
        <v>116863</v>
      </c>
      <c r="C31" s="151">
        <v>0.43004022093917549</v>
      </c>
      <c r="D31" s="131">
        <v>0</v>
      </c>
      <c r="E31" s="151">
        <v>0</v>
      </c>
      <c r="F31" s="131">
        <v>47477</v>
      </c>
      <c r="G31" s="151">
        <v>0.17470901456859086</v>
      </c>
      <c r="H31" s="131">
        <v>141992</v>
      </c>
      <c r="I31" s="151">
        <v>0.52251158237932793</v>
      </c>
      <c r="J31" s="288">
        <v>271749</v>
      </c>
      <c r="M31" s="243"/>
    </row>
    <row r="32" spans="1:15" x14ac:dyDescent="0.2">
      <c r="A32" s="234" t="s">
        <v>23</v>
      </c>
      <c r="B32" s="134">
        <v>59110</v>
      </c>
      <c r="C32" s="152">
        <v>0.48512056202091164</v>
      </c>
      <c r="D32" s="134">
        <v>236</v>
      </c>
      <c r="E32" s="152">
        <v>1.936871132413046E-3</v>
      </c>
      <c r="F32" s="134">
        <v>22185</v>
      </c>
      <c r="G32" s="152">
        <v>0.18207409352789586</v>
      </c>
      <c r="H32" s="134">
        <v>56993</v>
      </c>
      <c r="I32" s="152">
        <v>0.46774617139668107</v>
      </c>
      <c r="J32" s="289">
        <v>121846</v>
      </c>
      <c r="M32" s="243"/>
    </row>
    <row r="33" spans="1:13" x14ac:dyDescent="0.2">
      <c r="A33" s="235" t="s">
        <v>30</v>
      </c>
      <c r="B33" s="5"/>
      <c r="C33" s="153"/>
      <c r="D33" s="5"/>
      <c r="E33" s="153"/>
      <c r="F33" s="5"/>
      <c r="G33" s="153"/>
      <c r="H33" s="5"/>
      <c r="I33" s="153"/>
      <c r="J33" s="65"/>
      <c r="M33" s="243"/>
    </row>
    <row r="34" spans="1:13" x14ac:dyDescent="0.2">
      <c r="A34" s="242"/>
      <c r="B34" s="5"/>
      <c r="C34" s="153"/>
      <c r="D34" s="5"/>
      <c r="E34" s="153"/>
      <c r="F34" s="5"/>
      <c r="G34" s="153"/>
      <c r="H34" s="5"/>
      <c r="I34" s="153"/>
      <c r="J34" s="65"/>
    </row>
    <row r="35" spans="1:13" ht="30" customHeight="1" x14ac:dyDescent="0.2">
      <c r="A35" s="683" t="s">
        <v>24</v>
      </c>
      <c r="B35" s="657" t="s">
        <v>222</v>
      </c>
      <c r="C35" s="658"/>
      <c r="D35" s="657" t="s">
        <v>223</v>
      </c>
      <c r="E35" s="658"/>
      <c r="F35" s="657" t="s">
        <v>224</v>
      </c>
      <c r="G35" s="658"/>
      <c r="H35" s="657" t="s">
        <v>225</v>
      </c>
      <c r="I35" s="658"/>
      <c r="J35" s="668" t="s">
        <v>11</v>
      </c>
    </row>
    <row r="36" spans="1:13" x14ac:dyDescent="0.2">
      <c r="A36" s="683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69"/>
      <c r="M36" s="243"/>
    </row>
    <row r="37" spans="1:13" x14ac:dyDescent="0.2">
      <c r="A37" s="236" t="s">
        <v>25</v>
      </c>
      <c r="B37" s="132">
        <v>83748</v>
      </c>
      <c r="C37" s="155">
        <v>0.62393741851368967</v>
      </c>
      <c r="D37" s="132">
        <v>0</v>
      </c>
      <c r="E37" s="155">
        <v>0</v>
      </c>
      <c r="F37" s="132">
        <v>58820</v>
      </c>
      <c r="G37" s="155">
        <v>0.43821940771093315</v>
      </c>
      <c r="H37" s="132">
        <v>1177</v>
      </c>
      <c r="I37" s="155">
        <v>8.7688582603836843E-3</v>
      </c>
      <c r="J37" s="292">
        <v>134225</v>
      </c>
      <c r="K37" s="243"/>
      <c r="L37" s="243"/>
      <c r="M37" s="243"/>
    </row>
    <row r="38" spans="1:13" x14ac:dyDescent="0.2">
      <c r="A38" s="233" t="s">
        <v>26</v>
      </c>
      <c r="B38" s="131">
        <v>241156</v>
      </c>
      <c r="C38" s="151">
        <v>0.59516329255441236</v>
      </c>
      <c r="D38" s="131">
        <v>2049</v>
      </c>
      <c r="E38" s="151">
        <v>5.056849451989546E-3</v>
      </c>
      <c r="F38" s="131">
        <v>152276</v>
      </c>
      <c r="G38" s="151">
        <v>0.37581103326069304</v>
      </c>
      <c r="H38" s="131">
        <v>56529</v>
      </c>
      <c r="I38" s="151">
        <v>0.13951129461762665</v>
      </c>
      <c r="J38" s="288">
        <v>405193</v>
      </c>
      <c r="M38" s="243"/>
    </row>
    <row r="39" spans="1:13" x14ac:dyDescent="0.2">
      <c r="A39" s="237" t="s">
        <v>27</v>
      </c>
      <c r="B39" s="129">
        <v>390331</v>
      </c>
      <c r="C39" s="156">
        <v>0.53129461982716264</v>
      </c>
      <c r="D39" s="129">
        <v>1415</v>
      </c>
      <c r="E39" s="156">
        <v>1.9260112239495072E-3</v>
      </c>
      <c r="F39" s="129">
        <v>219592</v>
      </c>
      <c r="G39" s="156">
        <v>0.29889516373817682</v>
      </c>
      <c r="H39" s="129">
        <v>266933</v>
      </c>
      <c r="I39" s="156">
        <v>0.36333282971202391</v>
      </c>
      <c r="J39" s="306">
        <v>734679</v>
      </c>
      <c r="M39" s="243"/>
    </row>
    <row r="40" spans="1:13" x14ac:dyDescent="0.2">
      <c r="A40" s="238" t="s">
        <v>28</v>
      </c>
      <c r="B40" s="127">
        <v>835984</v>
      </c>
      <c r="C40" s="157">
        <v>0.49305870931745449</v>
      </c>
      <c r="D40" s="127">
        <v>10960</v>
      </c>
      <c r="E40" s="157">
        <v>6.4641469862094262E-3</v>
      </c>
      <c r="F40" s="127">
        <v>307348</v>
      </c>
      <c r="G40" s="157">
        <v>0.18127213940853054</v>
      </c>
      <c r="H40" s="127">
        <v>953085</v>
      </c>
      <c r="I40" s="157">
        <v>0.56212422722184407</v>
      </c>
      <c r="J40" s="293">
        <v>1695506</v>
      </c>
      <c r="M40" s="243"/>
    </row>
    <row r="41" spans="1:13" x14ac:dyDescent="0.2">
      <c r="A41" s="235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3" x14ac:dyDescent="0.2">
      <c r="A42" s="235"/>
      <c r="B42" s="5"/>
      <c r="C42" s="153"/>
      <c r="D42" s="5"/>
      <c r="E42" s="153"/>
      <c r="F42" s="5"/>
      <c r="G42" s="153"/>
      <c r="H42" s="5"/>
      <c r="I42" s="153"/>
      <c r="J42" s="56"/>
    </row>
    <row r="43" spans="1:13" ht="29.1" customHeight="1" x14ac:dyDescent="0.2">
      <c r="A43" s="689" t="s">
        <v>218</v>
      </c>
      <c r="B43" s="657" t="s">
        <v>222</v>
      </c>
      <c r="C43" s="658"/>
      <c r="D43" s="657" t="s">
        <v>223</v>
      </c>
      <c r="E43" s="658"/>
      <c r="F43" s="657" t="s">
        <v>224</v>
      </c>
      <c r="G43" s="658"/>
      <c r="H43" s="657" t="s">
        <v>225</v>
      </c>
      <c r="I43" s="658"/>
      <c r="J43" s="668" t="s">
        <v>11</v>
      </c>
    </row>
    <row r="44" spans="1:13" x14ac:dyDescent="0.2">
      <c r="A44" s="690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69"/>
      <c r="M44" s="243"/>
    </row>
    <row r="45" spans="1:13" x14ac:dyDescent="0.2">
      <c r="A45" s="239" t="s">
        <v>193</v>
      </c>
      <c r="B45" s="78">
        <v>446453</v>
      </c>
      <c r="C45" s="158">
        <v>0.47320718799485301</v>
      </c>
      <c r="D45" s="78">
        <v>5361</v>
      </c>
      <c r="E45" s="158">
        <v>5.6822638325655936E-3</v>
      </c>
      <c r="F45" s="78">
        <v>290356</v>
      </c>
      <c r="G45" s="158">
        <v>0.30775590325842483</v>
      </c>
      <c r="H45" s="78">
        <v>339883</v>
      </c>
      <c r="I45" s="158">
        <v>0.36025086330981004</v>
      </c>
      <c r="J45" s="76">
        <v>943462</v>
      </c>
      <c r="L45" s="244"/>
      <c r="M45" s="243"/>
    </row>
    <row r="46" spans="1:13" x14ac:dyDescent="0.2">
      <c r="A46" s="238" t="s">
        <v>194</v>
      </c>
      <c r="B46" s="19">
        <v>1104766</v>
      </c>
      <c r="C46" s="159">
        <v>0.54525622846583732</v>
      </c>
      <c r="D46" s="19">
        <v>9063</v>
      </c>
      <c r="E46" s="159">
        <v>4.4730351935033151E-3</v>
      </c>
      <c r="F46" s="19">
        <v>447680</v>
      </c>
      <c r="G46" s="159">
        <v>0.22095204627910892</v>
      </c>
      <c r="H46" s="19">
        <v>937841</v>
      </c>
      <c r="I46" s="159">
        <v>0.4628705504700808</v>
      </c>
      <c r="J46" s="17">
        <v>2026141</v>
      </c>
      <c r="M46" s="243"/>
    </row>
    <row r="47" spans="1:13" x14ac:dyDescent="0.2">
      <c r="A47" s="235" t="s">
        <v>30</v>
      </c>
    </row>
    <row r="49" spans="1:10" ht="12" customHeight="1" x14ac:dyDescent="0.2">
      <c r="A49" s="655" t="s">
        <v>3</v>
      </c>
      <c r="B49" s="657" t="s">
        <v>222</v>
      </c>
      <c r="C49" s="658"/>
      <c r="D49" s="657" t="s">
        <v>223</v>
      </c>
      <c r="E49" s="658"/>
      <c r="F49" s="657" t="s">
        <v>227</v>
      </c>
      <c r="G49" s="658"/>
      <c r="H49" s="657" t="s">
        <v>225</v>
      </c>
      <c r="I49" s="658"/>
      <c r="J49" s="688" t="s">
        <v>11</v>
      </c>
    </row>
    <row r="50" spans="1:10" x14ac:dyDescent="0.2">
      <c r="A50" s="656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88"/>
    </row>
    <row r="51" spans="1:10" x14ac:dyDescent="0.2">
      <c r="A51" s="220" t="s">
        <v>172</v>
      </c>
      <c r="B51" s="191">
        <v>17300</v>
      </c>
      <c r="C51" s="181">
        <v>0.52218533051614846</v>
      </c>
      <c r="D51" s="191">
        <v>0</v>
      </c>
      <c r="E51" s="181">
        <v>0</v>
      </c>
      <c r="F51" s="191">
        <v>1352</v>
      </c>
      <c r="G51" s="181">
        <v>4.0808934500452761E-2</v>
      </c>
      <c r="H51" s="191">
        <v>16331</v>
      </c>
      <c r="I51" s="181">
        <v>0.49293691518261396</v>
      </c>
      <c r="J51" s="227">
        <v>33130</v>
      </c>
    </row>
    <row r="52" spans="1:10" x14ac:dyDescent="0.2">
      <c r="A52" s="213" t="s">
        <v>189</v>
      </c>
      <c r="B52" s="196">
        <v>87493</v>
      </c>
      <c r="C52" s="175">
        <v>0.43924173280921325</v>
      </c>
      <c r="D52" s="196">
        <v>0</v>
      </c>
      <c r="E52" s="175">
        <v>0</v>
      </c>
      <c r="F52" s="196">
        <v>28744</v>
      </c>
      <c r="G52" s="175">
        <v>0.14430370850088609</v>
      </c>
      <c r="H52" s="196">
        <v>126964</v>
      </c>
      <c r="I52" s="175">
        <v>0.63739827602652732</v>
      </c>
      <c r="J52" s="216">
        <v>199191</v>
      </c>
    </row>
    <row r="53" spans="1:10" x14ac:dyDescent="0.2">
      <c r="A53" s="220" t="s">
        <v>226</v>
      </c>
      <c r="B53" s="185">
        <v>457851</v>
      </c>
      <c r="C53" s="198">
        <v>0.39697696437489594</v>
      </c>
      <c r="D53" s="185">
        <v>584</v>
      </c>
      <c r="E53" s="198">
        <v>5.0635369846290434E-4</v>
      </c>
      <c r="F53" s="185">
        <v>271745</v>
      </c>
      <c r="G53" s="198">
        <v>0.23561487292603076</v>
      </c>
      <c r="H53" s="185">
        <v>689385</v>
      </c>
      <c r="I53" s="198">
        <v>0.59772713084734475</v>
      </c>
      <c r="J53" s="227">
        <v>1153344</v>
      </c>
    </row>
    <row r="54" spans="1:10" x14ac:dyDescent="0.2">
      <c r="A54" s="213" t="s">
        <v>183</v>
      </c>
      <c r="B54" s="196">
        <v>68672</v>
      </c>
      <c r="C54" s="175">
        <v>0.89811932724752164</v>
      </c>
      <c r="D54" s="196">
        <v>110</v>
      </c>
      <c r="E54" s="175">
        <v>1.4386231069027752E-3</v>
      </c>
      <c r="F54" s="196">
        <v>4839</v>
      </c>
      <c r="G54" s="175">
        <v>6.3286338311841175E-2</v>
      </c>
      <c r="H54" s="196">
        <v>3619</v>
      </c>
      <c r="I54" s="175">
        <v>4.7330700217101306E-2</v>
      </c>
      <c r="J54" s="216">
        <v>76462</v>
      </c>
    </row>
    <row r="55" spans="1:10" x14ac:dyDescent="0.2">
      <c r="A55" s="220" t="s">
        <v>212</v>
      </c>
      <c r="B55" s="200">
        <v>156022</v>
      </c>
      <c r="C55" s="198">
        <v>0.53512827548360542</v>
      </c>
      <c r="D55" s="200">
        <v>1522</v>
      </c>
      <c r="E55" s="198">
        <v>5.2201948141034436E-3</v>
      </c>
      <c r="F55" s="200">
        <v>41460</v>
      </c>
      <c r="G55" s="198">
        <v>0.14220057621072849</v>
      </c>
      <c r="H55" s="200">
        <v>137090</v>
      </c>
      <c r="I55" s="198">
        <v>0.47019481410344355</v>
      </c>
      <c r="J55" s="227">
        <v>291560</v>
      </c>
    </row>
    <row r="56" spans="1:10" x14ac:dyDescent="0.2">
      <c r="A56" s="213" t="s">
        <v>174</v>
      </c>
      <c r="B56" s="196">
        <v>27436</v>
      </c>
      <c r="C56" s="175">
        <v>0.43330490539814903</v>
      </c>
      <c r="D56" s="196">
        <v>0</v>
      </c>
      <c r="E56" s="175">
        <v>0</v>
      </c>
      <c r="F56" s="196">
        <v>32258</v>
      </c>
      <c r="G56" s="175">
        <v>0.50946018509744462</v>
      </c>
      <c r="H56" s="196">
        <v>9036</v>
      </c>
      <c r="I56" s="175">
        <v>0.14270823462522506</v>
      </c>
      <c r="J56" s="216">
        <v>63318</v>
      </c>
    </row>
    <row r="57" spans="1:10" x14ac:dyDescent="0.2">
      <c r="A57" s="220" t="s">
        <v>214</v>
      </c>
      <c r="B57" s="185">
        <v>113338</v>
      </c>
      <c r="C57" s="198">
        <v>0.76536807060905032</v>
      </c>
      <c r="D57" s="185">
        <v>3999</v>
      </c>
      <c r="E57" s="198">
        <v>2.7005125503940356E-2</v>
      </c>
      <c r="F57" s="185">
        <v>17545</v>
      </c>
      <c r="G57" s="198">
        <v>0.11848085195464705</v>
      </c>
      <c r="H57" s="185">
        <v>37940</v>
      </c>
      <c r="I57" s="198">
        <v>0.25620766732170475</v>
      </c>
      <c r="J57" s="227">
        <v>148083</v>
      </c>
    </row>
    <row r="58" spans="1:10" x14ac:dyDescent="0.2">
      <c r="A58" s="213" t="s">
        <v>175</v>
      </c>
      <c r="B58" s="196">
        <v>12180</v>
      </c>
      <c r="C58" s="175">
        <v>0.73916737468139337</v>
      </c>
      <c r="D58" s="196">
        <v>21</v>
      </c>
      <c r="E58" s="175">
        <v>1.2744265080713679E-3</v>
      </c>
      <c r="F58" s="196">
        <v>1906</v>
      </c>
      <c r="G58" s="175">
        <v>0.11566937735162035</v>
      </c>
      <c r="H58" s="196">
        <v>3898</v>
      </c>
      <c r="I58" s="175">
        <v>0.23655783468867581</v>
      </c>
      <c r="J58" s="216">
        <v>16478</v>
      </c>
    </row>
    <row r="59" spans="1:10" x14ac:dyDescent="0.2">
      <c r="A59" s="220" t="s">
        <v>188</v>
      </c>
      <c r="B59" s="200">
        <v>49387</v>
      </c>
      <c r="C59" s="198">
        <v>0.73467414426609945</v>
      </c>
      <c r="D59" s="200">
        <v>432</v>
      </c>
      <c r="E59" s="198">
        <v>6.4263719262752329E-3</v>
      </c>
      <c r="F59" s="200">
        <v>30907</v>
      </c>
      <c r="G59" s="198">
        <v>0.45976823408654777</v>
      </c>
      <c r="H59" s="200">
        <v>4981</v>
      </c>
      <c r="I59" s="198">
        <v>7.4096663344391051E-2</v>
      </c>
      <c r="J59" s="227">
        <v>67223</v>
      </c>
    </row>
    <row r="60" spans="1:10" x14ac:dyDescent="0.2">
      <c r="A60" s="213" t="s">
        <v>185</v>
      </c>
      <c r="B60" s="196">
        <v>20999</v>
      </c>
      <c r="C60" s="175">
        <v>0.45830332394858031</v>
      </c>
      <c r="D60" s="196">
        <v>0</v>
      </c>
      <c r="E60" s="175">
        <v>0</v>
      </c>
      <c r="F60" s="196">
        <v>18607</v>
      </c>
      <c r="G60" s="175">
        <v>0.40609790698181975</v>
      </c>
      <c r="H60" s="196">
        <v>15452</v>
      </c>
      <c r="I60" s="175">
        <v>0.3372400096030031</v>
      </c>
      <c r="J60" s="216">
        <v>45819</v>
      </c>
    </row>
    <row r="61" spans="1:10" x14ac:dyDescent="0.2">
      <c r="A61" s="220" t="s">
        <v>216</v>
      </c>
      <c r="B61" s="185">
        <v>183037</v>
      </c>
      <c r="C61" s="198">
        <v>0.50418415804493222</v>
      </c>
      <c r="D61" s="185">
        <v>0</v>
      </c>
      <c r="E61" s="198">
        <v>0</v>
      </c>
      <c r="F61" s="185">
        <v>36275</v>
      </c>
      <c r="G61" s="198">
        <v>9.9921219934111224E-2</v>
      </c>
      <c r="H61" s="185">
        <v>194759</v>
      </c>
      <c r="I61" s="198">
        <v>0.53647296686829959</v>
      </c>
      <c r="J61" s="227">
        <v>363036</v>
      </c>
    </row>
    <row r="62" spans="1:10" x14ac:dyDescent="0.2">
      <c r="A62" s="213" t="s">
        <v>187</v>
      </c>
      <c r="B62" s="196">
        <v>50056</v>
      </c>
      <c r="C62" s="175">
        <v>0.75844722567350531</v>
      </c>
      <c r="D62" s="196">
        <v>0</v>
      </c>
      <c r="E62" s="175">
        <v>0</v>
      </c>
      <c r="F62" s="196">
        <v>22761</v>
      </c>
      <c r="G62" s="175">
        <v>0.34487408709354828</v>
      </c>
      <c r="H62" s="196">
        <v>11640</v>
      </c>
      <c r="I62" s="175">
        <v>0.17636898087820843</v>
      </c>
      <c r="J62" s="216">
        <v>65998</v>
      </c>
    </row>
    <row r="63" spans="1:10" x14ac:dyDescent="0.2">
      <c r="A63" s="220" t="s">
        <v>176</v>
      </c>
      <c r="B63" s="200">
        <v>36686</v>
      </c>
      <c r="C63" s="198">
        <v>0.4307739276446344</v>
      </c>
      <c r="D63" s="200">
        <v>502</v>
      </c>
      <c r="E63" s="198">
        <v>5.8945786315653514E-3</v>
      </c>
      <c r="F63" s="200">
        <v>26617</v>
      </c>
      <c r="G63" s="198">
        <v>0.31254183154656368</v>
      </c>
      <c r="H63" s="200">
        <v>47304</v>
      </c>
      <c r="I63" s="198">
        <v>0.55545248523419799</v>
      </c>
      <c r="J63" s="227">
        <v>85163</v>
      </c>
    </row>
    <row r="64" spans="1:10" x14ac:dyDescent="0.2">
      <c r="A64" s="213" t="s">
        <v>177</v>
      </c>
      <c r="B64" s="196">
        <v>25498</v>
      </c>
      <c r="C64" s="175">
        <v>0.6249816167459189</v>
      </c>
      <c r="D64" s="196">
        <v>0</v>
      </c>
      <c r="E64" s="175">
        <v>0</v>
      </c>
      <c r="F64" s="196">
        <v>1112</v>
      </c>
      <c r="G64" s="175">
        <v>2.7256238050884847E-2</v>
      </c>
      <c r="H64" s="196">
        <v>24004</v>
      </c>
      <c r="I64" s="175">
        <v>0.58836217461640272</v>
      </c>
      <c r="J64" s="216">
        <v>40798</v>
      </c>
    </row>
    <row r="65" spans="1:10" x14ac:dyDescent="0.2">
      <c r="A65" s="220" t="s">
        <v>213</v>
      </c>
      <c r="B65" s="185">
        <v>36371</v>
      </c>
      <c r="C65" s="198">
        <v>0.71485288625955701</v>
      </c>
      <c r="D65" s="185">
        <v>0</v>
      </c>
      <c r="E65" s="198">
        <v>0</v>
      </c>
      <c r="F65" s="185">
        <v>4887</v>
      </c>
      <c r="G65" s="198">
        <v>9.6051416104876275E-2</v>
      </c>
      <c r="H65" s="185">
        <v>12856</v>
      </c>
      <c r="I65" s="198">
        <v>0.25267792212897267</v>
      </c>
      <c r="J65" s="227">
        <v>50879</v>
      </c>
    </row>
    <row r="66" spans="1:10" x14ac:dyDescent="0.2">
      <c r="A66" s="213" t="s">
        <v>170</v>
      </c>
      <c r="B66" s="196">
        <v>18193</v>
      </c>
      <c r="C66" s="175">
        <v>0.94982771222721107</v>
      </c>
      <c r="D66" s="196">
        <v>37</v>
      </c>
      <c r="E66" s="175">
        <v>1.9317113918763706E-3</v>
      </c>
      <c r="F66" s="196">
        <v>141</v>
      </c>
      <c r="G66" s="175">
        <v>7.3613866555288709E-3</v>
      </c>
      <c r="H66" s="196">
        <v>1173</v>
      </c>
      <c r="I66" s="175">
        <v>6.1240471964080612E-2</v>
      </c>
      <c r="J66" s="216">
        <v>19154</v>
      </c>
    </row>
    <row r="67" spans="1:10" x14ac:dyDescent="0.2">
      <c r="A67" s="220" t="s">
        <v>171</v>
      </c>
      <c r="B67" s="200">
        <v>16427</v>
      </c>
      <c r="C67" s="198">
        <v>0.81386246531906459</v>
      </c>
      <c r="D67" s="200">
        <v>15</v>
      </c>
      <c r="E67" s="198">
        <v>7.4316290130796675E-4</v>
      </c>
      <c r="F67" s="200">
        <v>4034</v>
      </c>
      <c r="G67" s="198">
        <v>0.19986127625842251</v>
      </c>
      <c r="H67" s="200">
        <v>7742</v>
      </c>
      <c r="I67" s="198">
        <v>0.38357114546175186</v>
      </c>
      <c r="J67" s="227">
        <v>20184</v>
      </c>
    </row>
    <row r="68" spans="1:10" x14ac:dyDescent="0.2">
      <c r="A68" s="213" t="s">
        <v>178</v>
      </c>
      <c r="B68" s="196">
        <v>13490</v>
      </c>
      <c r="C68" s="175">
        <v>0.79822485207100591</v>
      </c>
      <c r="D68" s="196">
        <v>63</v>
      </c>
      <c r="E68" s="175">
        <v>3.7278106508875741E-3</v>
      </c>
      <c r="F68" s="196">
        <v>4199</v>
      </c>
      <c r="G68" s="175">
        <v>0.24846153846153846</v>
      </c>
      <c r="H68" s="196">
        <v>956</v>
      </c>
      <c r="I68" s="175">
        <v>5.6568047337278105E-2</v>
      </c>
      <c r="J68" s="216">
        <v>16900</v>
      </c>
    </row>
    <row r="69" spans="1:10" x14ac:dyDescent="0.2">
      <c r="A69" s="220" t="s">
        <v>186</v>
      </c>
      <c r="B69" s="185">
        <v>31267</v>
      </c>
      <c r="C69" s="198">
        <v>0.45652586546744733</v>
      </c>
      <c r="D69" s="185">
        <v>0</v>
      </c>
      <c r="E69" s="198">
        <v>0</v>
      </c>
      <c r="F69" s="185">
        <v>24320</v>
      </c>
      <c r="G69" s="198">
        <v>0.35509351866723121</v>
      </c>
      <c r="H69" s="185">
        <v>28876</v>
      </c>
      <c r="I69" s="198">
        <v>0.42161514987808263</v>
      </c>
      <c r="J69" s="227">
        <v>68489</v>
      </c>
    </row>
    <row r="70" spans="1:10" x14ac:dyDescent="0.2">
      <c r="A70" s="213" t="s">
        <v>179</v>
      </c>
      <c r="B70" s="196">
        <v>36687</v>
      </c>
      <c r="C70" s="175">
        <v>0.9471034696406444</v>
      </c>
      <c r="D70" s="196">
        <v>0</v>
      </c>
      <c r="E70" s="175">
        <v>0</v>
      </c>
      <c r="F70" s="196">
        <v>3801</v>
      </c>
      <c r="G70" s="175">
        <v>9.8125774473358116E-2</v>
      </c>
      <c r="H70" s="196">
        <v>5350</v>
      </c>
      <c r="I70" s="175">
        <v>0.13811441553077242</v>
      </c>
      <c r="J70" s="216">
        <v>38736</v>
      </c>
    </row>
    <row r="71" spans="1:10" x14ac:dyDescent="0.2">
      <c r="A71" s="220" t="s">
        <v>180</v>
      </c>
      <c r="B71" s="200">
        <v>9285</v>
      </c>
      <c r="C71" s="198">
        <v>0.46719331790278756</v>
      </c>
      <c r="D71" s="200">
        <v>79</v>
      </c>
      <c r="E71" s="198">
        <v>3.9750427694475194E-3</v>
      </c>
      <c r="F71" s="200">
        <v>1591</v>
      </c>
      <c r="G71" s="198">
        <v>8.0054342356848149E-2</v>
      </c>
      <c r="H71" s="200">
        <v>11956</v>
      </c>
      <c r="I71" s="198">
        <v>0.60159001710777904</v>
      </c>
      <c r="J71" s="227">
        <v>19874</v>
      </c>
    </row>
    <row r="72" spans="1:10" x14ac:dyDescent="0.2">
      <c r="A72" s="213" t="s">
        <v>181</v>
      </c>
      <c r="B72" s="196">
        <v>19116</v>
      </c>
      <c r="C72" s="175">
        <v>0.46167222141718589</v>
      </c>
      <c r="D72" s="196">
        <v>867</v>
      </c>
      <c r="E72" s="175">
        <v>2.0938994348645126E-2</v>
      </c>
      <c r="F72" s="196">
        <v>22881</v>
      </c>
      <c r="G72" s="175">
        <v>0.55260107230836109</v>
      </c>
      <c r="H72" s="196">
        <v>1132</v>
      </c>
      <c r="I72" s="175">
        <v>2.7339032990387868E-2</v>
      </c>
      <c r="J72" s="216">
        <v>41406</v>
      </c>
    </row>
    <row r="73" spans="1:10" x14ac:dyDescent="0.2">
      <c r="A73" s="220" t="s">
        <v>182</v>
      </c>
      <c r="B73" s="185">
        <v>66459</v>
      </c>
      <c r="C73" s="198">
        <v>0.7325243039481516</v>
      </c>
      <c r="D73" s="185">
        <v>399</v>
      </c>
      <c r="E73" s="198">
        <v>4.397857284571126E-3</v>
      </c>
      <c r="F73" s="185">
        <v>12924</v>
      </c>
      <c r="G73" s="198">
        <v>0.14245089610475498</v>
      </c>
      <c r="H73" s="185">
        <v>31151</v>
      </c>
      <c r="I73" s="198">
        <v>0.34335251195908562</v>
      </c>
      <c r="J73" s="227">
        <v>90726</v>
      </c>
    </row>
    <row r="74" spans="1:10" x14ac:dyDescent="0.2">
      <c r="A74" s="223" t="s">
        <v>11</v>
      </c>
      <c r="B74" s="203">
        <v>1553252</v>
      </c>
      <c r="C74" s="204">
        <v>0.51501251678575577</v>
      </c>
      <c r="D74" s="203">
        <v>8631</v>
      </c>
      <c r="E74" s="204">
        <v>2.861784843913195E-3</v>
      </c>
      <c r="F74" s="203">
        <v>614906</v>
      </c>
      <c r="G74" s="204">
        <v>0.20388467978580546</v>
      </c>
      <c r="H74" s="203">
        <v>1423595</v>
      </c>
      <c r="I74" s="204">
        <v>0.47202208259420747</v>
      </c>
      <c r="J74" s="226">
        <v>3015950</v>
      </c>
    </row>
    <row r="75" spans="1:10" x14ac:dyDescent="0.2">
      <c r="A75" s="235" t="s">
        <v>30</v>
      </c>
      <c r="C75" s="245"/>
      <c r="I75" s="244"/>
    </row>
    <row r="76" spans="1:10" x14ac:dyDescent="0.2">
      <c r="A76" s="246" t="s">
        <v>393</v>
      </c>
      <c r="C76" s="243"/>
    </row>
    <row r="77" spans="1:10" x14ac:dyDescent="0.2">
      <c r="C77" s="243"/>
    </row>
    <row r="78" spans="1:10" x14ac:dyDescent="0.2">
      <c r="C78" s="243"/>
    </row>
    <row r="79" spans="1:10" x14ac:dyDescent="0.2">
      <c r="C79" s="243"/>
    </row>
    <row r="80" spans="1:10" x14ac:dyDescent="0.2">
      <c r="C80" s="243"/>
    </row>
    <row r="81" spans="3:3" x14ac:dyDescent="0.2">
      <c r="C81" s="243"/>
    </row>
    <row r="82" spans="3:3" x14ac:dyDescent="0.2">
      <c r="C82" s="243"/>
    </row>
  </sheetData>
  <mergeCells count="38">
    <mergeCell ref="F43:G43"/>
    <mergeCell ref="H43:I43"/>
    <mergeCell ref="A49:A50"/>
    <mergeCell ref="B49:C49"/>
    <mergeCell ref="D49:E49"/>
    <mergeCell ref="F49:G49"/>
    <mergeCell ref="H49:I49"/>
    <mergeCell ref="B26:C26"/>
    <mergeCell ref="D26:E26"/>
    <mergeCell ref="J26:J27"/>
    <mergeCell ref="F35:G35"/>
    <mergeCell ref="H35:I35"/>
    <mergeCell ref="F26:G26"/>
    <mergeCell ref="H26:I26"/>
    <mergeCell ref="J49:J50"/>
    <mergeCell ref="A43:A44"/>
    <mergeCell ref="B43:C43"/>
    <mergeCell ref="D43:E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J43:J44"/>
    <mergeCell ref="A26:A27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E8D5-7644-42EA-BB6F-B9DA312FED51}">
  <dimension ref="A6:X76"/>
  <sheetViews>
    <sheetView showGridLines="0" topLeftCell="A28" zoomScale="70" zoomScaleNormal="7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4" width="14.5703125" style="208" customWidth="1"/>
    <col min="25" max="241" width="11.42578125" style="208"/>
    <col min="242" max="242" width="24" style="208" customWidth="1"/>
    <col min="243" max="243" width="19.42578125" style="208" customWidth="1"/>
    <col min="244" max="244" width="6.42578125" style="208" customWidth="1"/>
    <col min="245" max="245" width="14.140625" style="208" customWidth="1"/>
    <col min="246" max="246" width="12.140625" style="208" customWidth="1"/>
    <col min="247" max="247" width="12.85546875" style="208" customWidth="1"/>
    <col min="248" max="248" width="14.42578125" style="208" customWidth="1"/>
    <col min="249" max="249" width="12.85546875" style="208" customWidth="1"/>
    <col min="250" max="250" width="14.42578125" style="208" customWidth="1"/>
    <col min="251" max="251" width="12.85546875" style="208" customWidth="1"/>
    <col min="252" max="252" width="14.42578125" style="208" customWidth="1"/>
    <col min="253" max="253" width="12.85546875" style="208" customWidth="1"/>
    <col min="254" max="254" width="14.42578125" style="208" customWidth="1"/>
    <col min="255" max="16384" width="11.42578125" style="208"/>
  </cols>
  <sheetData>
    <row r="6" spans="1:24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</row>
    <row r="7" spans="1:24" ht="15" customHeight="1" x14ac:dyDescent="0.2">
      <c r="A7" s="371" t="s">
        <v>335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</row>
    <row r="8" spans="1:24" ht="15" customHeight="1" x14ac:dyDescent="0.2">
      <c r="A8" s="371" t="s">
        <v>334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</row>
    <row r="9" spans="1:24" ht="15" customHeight="1" x14ac:dyDescent="0.2">
      <c r="A9" s="371" t="s">
        <v>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</row>
    <row r="10" spans="1:24" ht="15" customHeight="1" x14ac:dyDescent="0.2">
      <c r="A10" s="372" t="s">
        <v>392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1"/>
    </row>
    <row r="11" spans="1:24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32.1" customHeight="1" x14ac:dyDescent="0.2">
      <c r="A12" s="609"/>
      <c r="B12" s="615" t="s">
        <v>336</v>
      </c>
      <c r="C12" s="615"/>
      <c r="D12" s="615" t="s">
        <v>337</v>
      </c>
      <c r="E12" s="615"/>
      <c r="F12" s="615" t="s">
        <v>338</v>
      </c>
      <c r="G12" s="615"/>
      <c r="H12" s="615" t="s">
        <v>339</v>
      </c>
      <c r="I12" s="615"/>
      <c r="J12" s="615" t="s">
        <v>340</v>
      </c>
      <c r="K12" s="615"/>
      <c r="L12" s="615" t="s">
        <v>341</v>
      </c>
      <c r="M12" s="615"/>
      <c r="N12" s="615" t="s">
        <v>342</v>
      </c>
      <c r="O12" s="615"/>
      <c r="P12" s="615" t="s">
        <v>343</v>
      </c>
      <c r="Q12" s="615"/>
      <c r="R12" s="615" t="s">
        <v>344</v>
      </c>
      <c r="S12" s="615"/>
      <c r="T12" s="615" t="s">
        <v>345</v>
      </c>
      <c r="U12" s="615"/>
      <c r="V12" s="615" t="s">
        <v>346</v>
      </c>
      <c r="W12" s="615"/>
      <c r="X12" s="602" t="s">
        <v>11</v>
      </c>
    </row>
    <row r="13" spans="1:24" ht="17.25" customHeight="1" x14ac:dyDescent="0.2">
      <c r="A13" s="610"/>
      <c r="B13" s="400" t="s">
        <v>244</v>
      </c>
      <c r="C13" s="401" t="s">
        <v>12</v>
      </c>
      <c r="D13" s="400" t="s">
        <v>244</v>
      </c>
      <c r="E13" s="401" t="s">
        <v>12</v>
      </c>
      <c r="F13" s="400" t="s">
        <v>244</v>
      </c>
      <c r="G13" s="401" t="s">
        <v>12</v>
      </c>
      <c r="H13" s="400" t="s">
        <v>244</v>
      </c>
      <c r="I13" s="401" t="s">
        <v>12</v>
      </c>
      <c r="J13" s="400" t="s">
        <v>244</v>
      </c>
      <c r="K13" s="401" t="s">
        <v>12</v>
      </c>
      <c r="L13" s="400" t="s">
        <v>244</v>
      </c>
      <c r="M13" s="401" t="s">
        <v>12</v>
      </c>
      <c r="N13" s="400" t="s">
        <v>244</v>
      </c>
      <c r="O13" s="401" t="s">
        <v>12</v>
      </c>
      <c r="P13" s="400" t="s">
        <v>244</v>
      </c>
      <c r="Q13" s="401" t="s">
        <v>12</v>
      </c>
      <c r="R13" s="400" t="s">
        <v>244</v>
      </c>
      <c r="S13" s="401" t="s">
        <v>12</v>
      </c>
      <c r="T13" s="400" t="s">
        <v>244</v>
      </c>
      <c r="U13" s="401" t="s">
        <v>12</v>
      </c>
      <c r="V13" s="400" t="s">
        <v>244</v>
      </c>
      <c r="W13" s="401" t="s">
        <v>12</v>
      </c>
      <c r="X13" s="602"/>
    </row>
    <row r="14" spans="1:24" ht="24" x14ac:dyDescent="0.2">
      <c r="A14" s="212" t="s">
        <v>3</v>
      </c>
      <c r="B14" s="375">
        <v>224119</v>
      </c>
      <c r="C14" s="376">
        <v>1.8290184887402076E-2</v>
      </c>
      <c r="D14" s="375">
        <v>210581</v>
      </c>
      <c r="E14" s="376">
        <v>1.718535877714079E-2</v>
      </c>
      <c r="F14" s="375">
        <v>11635</v>
      </c>
      <c r="G14" s="376">
        <v>9.4952369573718951E-4</v>
      </c>
      <c r="H14" s="375">
        <v>11007</v>
      </c>
      <c r="I14" s="376">
        <v>8.982730828516755E-4</v>
      </c>
      <c r="J14" s="375">
        <v>13085</v>
      </c>
      <c r="K14" s="376">
        <v>1.0678571172085195E-3</v>
      </c>
      <c r="L14" s="375">
        <v>12557</v>
      </c>
      <c r="M14" s="376">
        <v>1.0247674299417179E-3</v>
      </c>
      <c r="N14" s="375">
        <v>21466</v>
      </c>
      <c r="O14" s="376">
        <v>1.7518242933128069E-3</v>
      </c>
      <c r="P14" s="375">
        <v>8046</v>
      </c>
      <c r="Q14" s="376">
        <v>6.5662807528160086E-4</v>
      </c>
      <c r="R14" s="375">
        <v>1358</v>
      </c>
      <c r="S14" s="376">
        <v>1.1082536990211459E-4</v>
      </c>
      <c r="T14" s="375">
        <v>3647</v>
      </c>
      <c r="U14" s="376">
        <v>2.9762895731444178E-4</v>
      </c>
      <c r="V14" s="375">
        <v>11900773</v>
      </c>
      <c r="W14" s="376">
        <v>0.97121323258181003</v>
      </c>
      <c r="X14" s="377">
        <v>12253512</v>
      </c>
    </row>
    <row r="15" spans="1:24" x14ac:dyDescent="0.2">
      <c r="A15" s="213" t="s">
        <v>4</v>
      </c>
      <c r="B15" s="214">
        <v>56703</v>
      </c>
      <c r="C15" s="378">
        <v>1.1225880482176542E-2</v>
      </c>
      <c r="D15" s="214">
        <v>43553</v>
      </c>
      <c r="E15" s="378">
        <v>8.6224851002633888E-3</v>
      </c>
      <c r="F15" s="214">
        <v>4852</v>
      </c>
      <c r="G15" s="378">
        <v>9.6058360403365923E-4</v>
      </c>
      <c r="H15" s="214">
        <v>4883</v>
      </c>
      <c r="I15" s="378">
        <v>9.6672088592257999E-4</v>
      </c>
      <c r="J15" s="214">
        <v>11185</v>
      </c>
      <c r="K15" s="378">
        <v>2.2143709008896287E-3</v>
      </c>
      <c r="L15" s="214">
        <v>849</v>
      </c>
      <c r="M15" s="378">
        <v>1.6808233302237772E-4</v>
      </c>
      <c r="N15" s="214">
        <v>1748</v>
      </c>
      <c r="O15" s="378">
        <v>3.460635078010792E-4</v>
      </c>
      <c r="P15" s="214">
        <v>415</v>
      </c>
      <c r="Q15" s="378">
        <v>8.2160386577487347E-5</v>
      </c>
      <c r="R15" s="214">
        <v>0</v>
      </c>
      <c r="S15" s="378">
        <v>0</v>
      </c>
      <c r="T15" s="214">
        <v>0</v>
      </c>
      <c r="U15" s="378">
        <v>0</v>
      </c>
      <c r="V15" s="214">
        <v>4961924</v>
      </c>
      <c r="W15" s="378">
        <v>0.98234600965810193</v>
      </c>
      <c r="X15" s="216">
        <v>5051096</v>
      </c>
    </row>
    <row r="16" spans="1:24" x14ac:dyDescent="0.2">
      <c r="A16" s="217" t="s">
        <v>5</v>
      </c>
      <c r="B16" s="379">
        <v>167416</v>
      </c>
      <c r="C16" s="380">
        <v>2.3244422427141115E-2</v>
      </c>
      <c r="D16" s="379">
        <v>167028</v>
      </c>
      <c r="E16" s="380">
        <v>2.3190551614902556E-2</v>
      </c>
      <c r="F16" s="379">
        <v>6783</v>
      </c>
      <c r="G16" s="380">
        <v>9.4176731807771167E-4</v>
      </c>
      <c r="H16" s="379">
        <v>6124</v>
      </c>
      <c r="I16" s="380">
        <v>8.5027024265191015E-4</v>
      </c>
      <c r="J16" s="379">
        <v>1900</v>
      </c>
      <c r="K16" s="380">
        <v>2.6380036920944304E-4</v>
      </c>
      <c r="L16" s="379">
        <v>11708</v>
      </c>
      <c r="M16" s="380">
        <v>1.6255656435285048E-3</v>
      </c>
      <c r="N16" s="379">
        <v>19718</v>
      </c>
      <c r="O16" s="380">
        <v>2.7376924631956831E-3</v>
      </c>
      <c r="P16" s="379">
        <v>7631</v>
      </c>
      <c r="Q16" s="380">
        <v>1.0595055881248738E-3</v>
      </c>
      <c r="R16" s="379">
        <v>1358</v>
      </c>
      <c r="S16" s="380">
        <v>1.8854784283495982E-4</v>
      </c>
      <c r="T16" s="379">
        <v>3647</v>
      </c>
      <c r="U16" s="380">
        <v>5.0635786658254675E-4</v>
      </c>
      <c r="V16" s="379">
        <v>6938849</v>
      </c>
      <c r="W16" s="380">
        <v>0.96340575162556563</v>
      </c>
      <c r="X16" s="381">
        <v>7202416</v>
      </c>
    </row>
    <row r="17" spans="1:24" x14ac:dyDescent="0.2">
      <c r="A17" s="208" t="s">
        <v>30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</row>
    <row r="18" spans="1:24" x14ac:dyDescent="0.2"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</row>
    <row r="19" spans="1:24" ht="26.1" customHeight="1" x14ac:dyDescent="0.2">
      <c r="A19" s="605" t="s">
        <v>14</v>
      </c>
      <c r="B19" s="615" t="s">
        <v>336</v>
      </c>
      <c r="C19" s="615"/>
      <c r="D19" s="615" t="s">
        <v>337</v>
      </c>
      <c r="E19" s="615"/>
      <c r="F19" s="615" t="s">
        <v>338</v>
      </c>
      <c r="G19" s="615"/>
      <c r="H19" s="615" t="s">
        <v>339</v>
      </c>
      <c r="I19" s="615"/>
      <c r="J19" s="615" t="s">
        <v>340</v>
      </c>
      <c r="K19" s="615"/>
      <c r="L19" s="615" t="s">
        <v>341</v>
      </c>
      <c r="M19" s="615"/>
      <c r="N19" s="615" t="s">
        <v>342</v>
      </c>
      <c r="O19" s="615"/>
      <c r="P19" s="615" t="s">
        <v>343</v>
      </c>
      <c r="Q19" s="615"/>
      <c r="R19" s="615" t="s">
        <v>344</v>
      </c>
      <c r="S19" s="615"/>
      <c r="T19" s="615" t="s">
        <v>345</v>
      </c>
      <c r="U19" s="615"/>
      <c r="V19" s="615" t="s">
        <v>346</v>
      </c>
      <c r="W19" s="615"/>
      <c r="X19" s="602" t="s">
        <v>11</v>
      </c>
    </row>
    <row r="20" spans="1:24" x14ac:dyDescent="0.2">
      <c r="A20" s="605"/>
      <c r="B20" s="400" t="s">
        <v>244</v>
      </c>
      <c r="C20" s="401" t="s">
        <v>12</v>
      </c>
      <c r="D20" s="400" t="s">
        <v>244</v>
      </c>
      <c r="E20" s="401" t="s">
        <v>12</v>
      </c>
      <c r="F20" s="400" t="s">
        <v>244</v>
      </c>
      <c r="G20" s="401" t="s">
        <v>12</v>
      </c>
      <c r="H20" s="400" t="s">
        <v>244</v>
      </c>
      <c r="I20" s="401" t="s">
        <v>12</v>
      </c>
      <c r="J20" s="400" t="s">
        <v>244</v>
      </c>
      <c r="K20" s="401" t="s">
        <v>12</v>
      </c>
      <c r="L20" s="400" t="s">
        <v>244</v>
      </c>
      <c r="M20" s="401" t="s">
        <v>12</v>
      </c>
      <c r="N20" s="400" t="s">
        <v>244</v>
      </c>
      <c r="O20" s="401" t="s">
        <v>12</v>
      </c>
      <c r="P20" s="400" t="s">
        <v>244</v>
      </c>
      <c r="Q20" s="401" t="s">
        <v>12</v>
      </c>
      <c r="R20" s="400" t="s">
        <v>244</v>
      </c>
      <c r="S20" s="401" t="s">
        <v>12</v>
      </c>
      <c r="T20" s="400" t="s">
        <v>244</v>
      </c>
      <c r="U20" s="401" t="s">
        <v>12</v>
      </c>
      <c r="V20" s="400" t="s">
        <v>244</v>
      </c>
      <c r="W20" s="401" t="s">
        <v>12</v>
      </c>
      <c r="X20" s="602"/>
    </row>
    <row r="21" spans="1:24" x14ac:dyDescent="0.2">
      <c r="A21" s="218" t="s">
        <v>15</v>
      </c>
      <c r="B21" s="383">
        <v>3551</v>
      </c>
      <c r="C21" s="384">
        <v>6.5316678285469382E-3</v>
      </c>
      <c r="D21" s="383">
        <v>2395</v>
      </c>
      <c r="E21" s="384">
        <v>4.405334961805102E-3</v>
      </c>
      <c r="F21" s="383">
        <v>0</v>
      </c>
      <c r="G21" s="384">
        <v>0</v>
      </c>
      <c r="H21" s="383">
        <v>0</v>
      </c>
      <c r="I21" s="384">
        <v>0</v>
      </c>
      <c r="J21" s="383">
        <v>0</v>
      </c>
      <c r="K21" s="384">
        <v>0</v>
      </c>
      <c r="L21" s="383">
        <v>0</v>
      </c>
      <c r="M21" s="384">
        <v>0</v>
      </c>
      <c r="N21" s="383">
        <v>0</v>
      </c>
      <c r="O21" s="384">
        <v>0</v>
      </c>
      <c r="P21" s="383">
        <v>0</v>
      </c>
      <c r="Q21" s="384">
        <v>0</v>
      </c>
      <c r="R21" s="383">
        <v>0</v>
      </c>
      <c r="S21" s="384">
        <v>0</v>
      </c>
      <c r="T21" s="383">
        <v>0</v>
      </c>
      <c r="U21" s="384">
        <v>0</v>
      </c>
      <c r="V21" s="383">
        <v>538505</v>
      </c>
      <c r="W21" s="384">
        <v>0.99051979273772717</v>
      </c>
      <c r="X21" s="385">
        <v>543659</v>
      </c>
    </row>
    <row r="22" spans="1:24" x14ac:dyDescent="0.2">
      <c r="A22" s="213" t="s">
        <v>16</v>
      </c>
      <c r="B22" s="214">
        <v>159450</v>
      </c>
      <c r="C22" s="215">
        <v>2.1181777109254001E-2</v>
      </c>
      <c r="D22" s="214">
        <v>156483</v>
      </c>
      <c r="E22" s="215">
        <v>2.0787632658434578E-2</v>
      </c>
      <c r="F22" s="214">
        <v>10012</v>
      </c>
      <c r="G22" s="215">
        <v>1.3300216520404581E-3</v>
      </c>
      <c r="H22" s="214">
        <v>9423</v>
      </c>
      <c r="I22" s="215">
        <v>1.2517772699937311E-3</v>
      </c>
      <c r="J22" s="214">
        <v>12772</v>
      </c>
      <c r="K22" s="215">
        <v>1.6966676528027097E-3</v>
      </c>
      <c r="L22" s="214">
        <v>4189</v>
      </c>
      <c r="M22" s="215">
        <v>5.5647829608444657E-4</v>
      </c>
      <c r="N22" s="214">
        <v>10695</v>
      </c>
      <c r="O22" s="215">
        <v>1.4207532529537253E-3</v>
      </c>
      <c r="P22" s="214">
        <v>1310</v>
      </c>
      <c r="Q22" s="215">
        <v>1.740240076081702E-4</v>
      </c>
      <c r="R22" s="214">
        <v>0</v>
      </c>
      <c r="S22" s="215">
        <v>0</v>
      </c>
      <c r="T22" s="214">
        <v>2289</v>
      </c>
      <c r="U22" s="215">
        <v>3.0407706367565008E-4</v>
      </c>
      <c r="V22" s="214">
        <v>7266341</v>
      </c>
      <c r="W22" s="215">
        <v>0.96528074921187712</v>
      </c>
      <c r="X22" s="216">
        <v>7527697</v>
      </c>
    </row>
    <row r="23" spans="1:24" x14ac:dyDescent="0.2">
      <c r="A23" s="217" t="s">
        <v>17</v>
      </c>
      <c r="B23" s="386">
        <v>61118</v>
      </c>
      <c r="C23" s="387">
        <v>1.4622888440362407E-2</v>
      </c>
      <c r="D23" s="386">
        <v>51703</v>
      </c>
      <c r="E23" s="387">
        <v>1.2370287002716999E-2</v>
      </c>
      <c r="F23" s="386">
        <v>1622</v>
      </c>
      <c r="G23" s="387">
        <v>3.8807429971968692E-4</v>
      </c>
      <c r="H23" s="386">
        <v>1584</v>
      </c>
      <c r="I23" s="387">
        <v>3.7898254670529224E-4</v>
      </c>
      <c r="J23" s="386">
        <v>313</v>
      </c>
      <c r="K23" s="387">
        <v>7.4887334039618994E-5</v>
      </c>
      <c r="L23" s="386">
        <v>8368</v>
      </c>
      <c r="M23" s="387">
        <v>2.0020997164330086E-3</v>
      </c>
      <c r="N23" s="386">
        <v>10772</v>
      </c>
      <c r="O23" s="387">
        <v>2.5772727229226061E-3</v>
      </c>
      <c r="P23" s="386">
        <v>6736</v>
      </c>
      <c r="Q23" s="387">
        <v>1.6116328501305864E-3</v>
      </c>
      <c r="R23" s="386">
        <v>1358</v>
      </c>
      <c r="S23" s="387">
        <v>3.2491054193547152E-4</v>
      </c>
      <c r="T23" s="386">
        <v>1358</v>
      </c>
      <c r="U23" s="387">
        <v>3.2491054193547152E-4</v>
      </c>
      <c r="V23" s="386">
        <v>4093382</v>
      </c>
      <c r="W23" s="387">
        <v>0.97936889835707241</v>
      </c>
      <c r="X23" s="402">
        <v>4179612</v>
      </c>
    </row>
    <row r="24" spans="1:24" x14ac:dyDescent="0.2">
      <c r="A24" s="208" t="s">
        <v>30</v>
      </c>
    </row>
    <row r="26" spans="1:24" ht="27" customHeight="1" x14ac:dyDescent="0.2">
      <c r="A26" s="605" t="s">
        <v>18</v>
      </c>
      <c r="B26" s="615" t="s">
        <v>336</v>
      </c>
      <c r="C26" s="615"/>
      <c r="D26" s="615" t="s">
        <v>337</v>
      </c>
      <c r="E26" s="615"/>
      <c r="F26" s="615" t="s">
        <v>338</v>
      </c>
      <c r="G26" s="615"/>
      <c r="H26" s="615" t="s">
        <v>339</v>
      </c>
      <c r="I26" s="615"/>
      <c r="J26" s="615" t="s">
        <v>340</v>
      </c>
      <c r="K26" s="615"/>
      <c r="L26" s="615" t="s">
        <v>341</v>
      </c>
      <c r="M26" s="615"/>
      <c r="N26" s="615" t="s">
        <v>342</v>
      </c>
      <c r="O26" s="615"/>
      <c r="P26" s="615" t="s">
        <v>343</v>
      </c>
      <c r="Q26" s="615"/>
      <c r="R26" s="615" t="s">
        <v>344</v>
      </c>
      <c r="S26" s="615"/>
      <c r="T26" s="615" t="s">
        <v>345</v>
      </c>
      <c r="U26" s="615"/>
      <c r="V26" s="615" t="s">
        <v>346</v>
      </c>
      <c r="W26" s="615"/>
      <c r="X26" s="602" t="s">
        <v>11</v>
      </c>
    </row>
    <row r="27" spans="1:24" x14ac:dyDescent="0.2">
      <c r="A27" s="605"/>
      <c r="B27" s="400" t="s">
        <v>244</v>
      </c>
      <c r="C27" s="401" t="s">
        <v>12</v>
      </c>
      <c r="D27" s="400" t="s">
        <v>244</v>
      </c>
      <c r="E27" s="401" t="s">
        <v>12</v>
      </c>
      <c r="F27" s="400" t="s">
        <v>244</v>
      </c>
      <c r="G27" s="401" t="s">
        <v>12</v>
      </c>
      <c r="H27" s="400" t="s">
        <v>244</v>
      </c>
      <c r="I27" s="401" t="s">
        <v>12</v>
      </c>
      <c r="J27" s="400" t="s">
        <v>244</v>
      </c>
      <c r="K27" s="401" t="s">
        <v>12</v>
      </c>
      <c r="L27" s="400" t="s">
        <v>244</v>
      </c>
      <c r="M27" s="401" t="s">
        <v>12</v>
      </c>
      <c r="N27" s="400" t="s">
        <v>244</v>
      </c>
      <c r="O27" s="401" t="s">
        <v>12</v>
      </c>
      <c r="P27" s="400" t="s">
        <v>244</v>
      </c>
      <c r="Q27" s="401" t="s">
        <v>12</v>
      </c>
      <c r="R27" s="400" t="s">
        <v>244</v>
      </c>
      <c r="S27" s="401" t="s">
        <v>12</v>
      </c>
      <c r="T27" s="400" t="s">
        <v>244</v>
      </c>
      <c r="U27" s="401" t="s">
        <v>12</v>
      </c>
      <c r="V27" s="400" t="s">
        <v>244</v>
      </c>
      <c r="W27" s="401" t="s">
        <v>12</v>
      </c>
      <c r="X27" s="602"/>
    </row>
    <row r="28" spans="1:24" x14ac:dyDescent="0.2">
      <c r="A28" s="218" t="s">
        <v>19</v>
      </c>
      <c r="B28" s="383">
        <v>33137</v>
      </c>
      <c r="C28" s="384">
        <v>2.8893070266914525E-2</v>
      </c>
      <c r="D28" s="383">
        <v>30080</v>
      </c>
      <c r="E28" s="384">
        <v>2.6227587096864197E-2</v>
      </c>
      <c r="F28" s="383">
        <v>441</v>
      </c>
      <c r="G28" s="384">
        <v>3.8452014327516995E-4</v>
      </c>
      <c r="H28" s="383">
        <v>495</v>
      </c>
      <c r="I28" s="384">
        <v>4.3160424245172133E-4</v>
      </c>
      <c r="J28" s="383">
        <v>495</v>
      </c>
      <c r="K28" s="384">
        <v>4.3160424245172133E-4</v>
      </c>
      <c r="L28" s="383">
        <v>326</v>
      </c>
      <c r="M28" s="384">
        <v>2.8424845058436601E-4</v>
      </c>
      <c r="N28" s="383">
        <v>495</v>
      </c>
      <c r="O28" s="384">
        <v>4.3160424245172133E-4</v>
      </c>
      <c r="P28" s="383">
        <v>0</v>
      </c>
      <c r="Q28" s="384">
        <v>0</v>
      </c>
      <c r="R28" s="383">
        <v>0</v>
      </c>
      <c r="S28" s="384">
        <v>0</v>
      </c>
      <c r="T28" s="383">
        <v>0</v>
      </c>
      <c r="U28" s="384">
        <v>0</v>
      </c>
      <c r="V28" s="383">
        <v>1109337</v>
      </c>
      <c r="W28" s="384">
        <v>0.96726172830033375</v>
      </c>
      <c r="X28" s="385">
        <v>1146884</v>
      </c>
    </row>
    <row r="29" spans="1:24" x14ac:dyDescent="0.2">
      <c r="A29" s="213" t="s">
        <v>20</v>
      </c>
      <c r="B29" s="214">
        <v>66489</v>
      </c>
      <c r="C29" s="215">
        <v>2.0143988206091642E-2</v>
      </c>
      <c r="D29" s="214">
        <v>37882</v>
      </c>
      <c r="E29" s="215">
        <v>1.1477004635701598E-2</v>
      </c>
      <c r="F29" s="214">
        <v>2098</v>
      </c>
      <c r="G29" s="215">
        <v>6.3562525013731994E-4</v>
      </c>
      <c r="H29" s="214">
        <v>1421</v>
      </c>
      <c r="I29" s="215">
        <v>4.3051643491188351E-4</v>
      </c>
      <c r="J29" s="214">
        <v>4337</v>
      </c>
      <c r="K29" s="215">
        <v>1.3139688798119906E-3</v>
      </c>
      <c r="L29" s="214">
        <v>1789</v>
      </c>
      <c r="M29" s="215">
        <v>5.4200837583206162E-4</v>
      </c>
      <c r="N29" s="214">
        <v>4326</v>
      </c>
      <c r="O29" s="215">
        <v>1.3106362402736157E-3</v>
      </c>
      <c r="P29" s="214">
        <v>0</v>
      </c>
      <c r="Q29" s="215">
        <v>0</v>
      </c>
      <c r="R29" s="214">
        <v>0</v>
      </c>
      <c r="S29" s="215">
        <v>0</v>
      </c>
      <c r="T29" s="214">
        <v>403</v>
      </c>
      <c r="U29" s="215">
        <v>1.220957939968255E-4</v>
      </c>
      <c r="V29" s="214">
        <v>3218781</v>
      </c>
      <c r="W29" s="215">
        <v>0.97518516599726057</v>
      </c>
      <c r="X29" s="216">
        <v>3300687</v>
      </c>
    </row>
    <row r="30" spans="1:24" x14ac:dyDescent="0.2">
      <c r="A30" s="220" t="s">
        <v>21</v>
      </c>
      <c r="B30" s="221">
        <v>86789</v>
      </c>
      <c r="C30" s="222">
        <v>2.0739371039484835E-2</v>
      </c>
      <c r="D30" s="221">
        <v>77838</v>
      </c>
      <c r="E30" s="222">
        <v>1.8600412068020378E-2</v>
      </c>
      <c r="F30" s="221">
        <v>5743</v>
      </c>
      <c r="G30" s="222">
        <v>1.3723652522757653E-3</v>
      </c>
      <c r="H30" s="221">
        <v>5045</v>
      </c>
      <c r="I30" s="222">
        <v>1.2055689879385751E-3</v>
      </c>
      <c r="J30" s="221">
        <v>7598</v>
      </c>
      <c r="K30" s="222">
        <v>1.8156418573552612E-3</v>
      </c>
      <c r="L30" s="221">
        <v>6801</v>
      </c>
      <c r="M30" s="222">
        <v>1.6251882432052028E-3</v>
      </c>
      <c r="N30" s="221">
        <v>7951</v>
      </c>
      <c r="O30" s="222">
        <v>1.8999958420415481E-3</v>
      </c>
      <c r="P30" s="221">
        <v>6688</v>
      </c>
      <c r="Q30" s="222">
        <v>1.5981854095804143E-3</v>
      </c>
      <c r="R30" s="221">
        <v>0</v>
      </c>
      <c r="S30" s="222">
        <v>0</v>
      </c>
      <c r="T30" s="221">
        <v>1886</v>
      </c>
      <c r="U30" s="222">
        <v>4.5068446209160605E-4</v>
      </c>
      <c r="V30" s="221">
        <v>4043428</v>
      </c>
      <c r="W30" s="222">
        <v>0.96623020847621333</v>
      </c>
      <c r="X30" s="227">
        <v>4184746</v>
      </c>
    </row>
    <row r="31" spans="1:24" x14ac:dyDescent="0.2">
      <c r="A31" s="213" t="s">
        <v>22</v>
      </c>
      <c r="B31" s="214">
        <v>17370</v>
      </c>
      <c r="C31" s="215">
        <v>1.1344814433582219E-2</v>
      </c>
      <c r="D31" s="214">
        <v>35217</v>
      </c>
      <c r="E31" s="215">
        <v>2.3001170403423431E-2</v>
      </c>
      <c r="F31" s="214">
        <v>3140</v>
      </c>
      <c r="G31" s="215">
        <v>2.0508184986441085E-3</v>
      </c>
      <c r="H31" s="214">
        <v>4046</v>
      </c>
      <c r="I31" s="215">
        <v>2.6425514794630772E-3</v>
      </c>
      <c r="J31" s="214">
        <v>0</v>
      </c>
      <c r="K31" s="215">
        <v>0</v>
      </c>
      <c r="L31" s="214">
        <v>3428</v>
      </c>
      <c r="M31" s="215">
        <v>2.238919048838218E-3</v>
      </c>
      <c r="N31" s="214">
        <v>5051</v>
      </c>
      <c r="O31" s="215">
        <v>3.2989440244112715E-3</v>
      </c>
      <c r="P31" s="214">
        <v>1358</v>
      </c>
      <c r="Q31" s="215">
        <v>8.8694634431805714E-4</v>
      </c>
      <c r="R31" s="214">
        <v>1358</v>
      </c>
      <c r="S31" s="215">
        <v>8.8694634431805714E-4</v>
      </c>
      <c r="T31" s="214">
        <v>1358</v>
      </c>
      <c r="U31" s="215">
        <v>8.8694634431805714E-4</v>
      </c>
      <c r="V31" s="214">
        <v>1485924</v>
      </c>
      <c r="W31" s="215">
        <v>0.97049695120358226</v>
      </c>
      <c r="X31" s="216">
        <v>1531096</v>
      </c>
    </row>
    <row r="32" spans="1:24" x14ac:dyDescent="0.2">
      <c r="A32" s="217" t="s">
        <v>23</v>
      </c>
      <c r="B32" s="379">
        <v>20334</v>
      </c>
      <c r="C32" s="389">
        <v>9.7527846085000893E-3</v>
      </c>
      <c r="D32" s="379">
        <v>29563</v>
      </c>
      <c r="E32" s="389">
        <v>1.4179284517610314E-2</v>
      </c>
      <c r="F32" s="379">
        <v>213</v>
      </c>
      <c r="G32" s="389">
        <v>1.0216106627375425E-4</v>
      </c>
      <c r="H32" s="379">
        <v>0</v>
      </c>
      <c r="I32" s="389">
        <v>0</v>
      </c>
      <c r="J32" s="379">
        <v>655</v>
      </c>
      <c r="K32" s="389">
        <v>3.1415726952727243E-4</v>
      </c>
      <c r="L32" s="379">
        <v>213</v>
      </c>
      <c r="M32" s="389">
        <v>1.0216106627375425E-4</v>
      </c>
      <c r="N32" s="379">
        <v>3644</v>
      </c>
      <c r="O32" s="389">
        <v>1.7477696032937111E-3</v>
      </c>
      <c r="P32" s="379">
        <v>0</v>
      </c>
      <c r="Q32" s="389">
        <v>0</v>
      </c>
      <c r="R32" s="379">
        <v>0</v>
      </c>
      <c r="S32" s="389">
        <v>0</v>
      </c>
      <c r="T32" s="379">
        <v>0</v>
      </c>
      <c r="U32" s="389">
        <v>0</v>
      </c>
      <c r="V32" s="379">
        <v>2038148</v>
      </c>
      <c r="W32" s="389">
        <v>0.97755574133201728</v>
      </c>
      <c r="X32" s="381">
        <v>2084943</v>
      </c>
    </row>
    <row r="33" spans="1:24" x14ac:dyDescent="0.2">
      <c r="A33" s="208" t="s">
        <v>30</v>
      </c>
      <c r="B33" s="219"/>
      <c r="C33" s="390"/>
      <c r="D33" s="219"/>
      <c r="E33" s="390"/>
      <c r="F33" s="219"/>
      <c r="G33" s="390"/>
      <c r="H33" s="219"/>
      <c r="I33" s="390"/>
      <c r="J33" s="219"/>
      <c r="K33" s="390"/>
      <c r="L33" s="219"/>
      <c r="M33" s="390"/>
      <c r="N33" s="219"/>
      <c r="O33" s="390"/>
      <c r="P33" s="219"/>
      <c r="Q33" s="390"/>
      <c r="R33" s="219"/>
      <c r="S33" s="390"/>
      <c r="T33" s="219"/>
      <c r="U33" s="390"/>
      <c r="V33" s="219"/>
      <c r="W33" s="390"/>
      <c r="X33" s="219"/>
    </row>
    <row r="35" spans="1:24" ht="24" customHeight="1" x14ac:dyDescent="0.2">
      <c r="A35" s="605" t="s">
        <v>24</v>
      </c>
      <c r="B35" s="615" t="s">
        <v>336</v>
      </c>
      <c r="C35" s="615"/>
      <c r="D35" s="615" t="s">
        <v>337</v>
      </c>
      <c r="E35" s="615"/>
      <c r="F35" s="615" t="s">
        <v>338</v>
      </c>
      <c r="G35" s="615"/>
      <c r="H35" s="615" t="s">
        <v>339</v>
      </c>
      <c r="I35" s="615"/>
      <c r="J35" s="615" t="s">
        <v>340</v>
      </c>
      <c r="K35" s="615"/>
      <c r="L35" s="615" t="s">
        <v>341</v>
      </c>
      <c r="M35" s="615"/>
      <c r="N35" s="615" t="s">
        <v>342</v>
      </c>
      <c r="O35" s="615"/>
      <c r="P35" s="615" t="s">
        <v>343</v>
      </c>
      <c r="Q35" s="615"/>
      <c r="R35" s="615" t="s">
        <v>344</v>
      </c>
      <c r="S35" s="615"/>
      <c r="T35" s="615" t="s">
        <v>345</v>
      </c>
      <c r="U35" s="615"/>
      <c r="V35" s="615" t="s">
        <v>346</v>
      </c>
      <c r="W35" s="615"/>
      <c r="X35" s="602" t="s">
        <v>11</v>
      </c>
    </row>
    <row r="36" spans="1:24" x14ac:dyDescent="0.2">
      <c r="A36" s="605"/>
      <c r="B36" s="400" t="s">
        <v>244</v>
      </c>
      <c r="C36" s="401" t="s">
        <v>12</v>
      </c>
      <c r="D36" s="400" t="s">
        <v>244</v>
      </c>
      <c r="E36" s="401" t="s">
        <v>12</v>
      </c>
      <c r="F36" s="400" t="s">
        <v>244</v>
      </c>
      <c r="G36" s="401" t="s">
        <v>12</v>
      </c>
      <c r="H36" s="400" t="s">
        <v>244</v>
      </c>
      <c r="I36" s="401" t="s">
        <v>12</v>
      </c>
      <c r="J36" s="400" t="s">
        <v>244</v>
      </c>
      <c r="K36" s="401" t="s">
        <v>12</v>
      </c>
      <c r="L36" s="400" t="s">
        <v>244</v>
      </c>
      <c r="M36" s="401" t="s">
        <v>12</v>
      </c>
      <c r="N36" s="400" t="s">
        <v>244</v>
      </c>
      <c r="O36" s="401" t="s">
        <v>12</v>
      </c>
      <c r="P36" s="400" t="s">
        <v>244</v>
      </c>
      <c r="Q36" s="401" t="s">
        <v>12</v>
      </c>
      <c r="R36" s="400" t="s">
        <v>244</v>
      </c>
      <c r="S36" s="401" t="s">
        <v>12</v>
      </c>
      <c r="T36" s="400" t="s">
        <v>244</v>
      </c>
      <c r="U36" s="401" t="s">
        <v>12</v>
      </c>
      <c r="V36" s="400" t="s">
        <v>244</v>
      </c>
      <c r="W36" s="401" t="s">
        <v>12</v>
      </c>
      <c r="X36" s="602"/>
    </row>
    <row r="37" spans="1:24" x14ac:dyDescent="0.2">
      <c r="A37" s="213" t="s">
        <v>25</v>
      </c>
      <c r="B37" s="214">
        <v>9342</v>
      </c>
      <c r="C37" s="215">
        <v>7.1682332629963551E-3</v>
      </c>
      <c r="D37" s="214">
        <v>14057</v>
      </c>
      <c r="E37" s="215">
        <v>1.0786111643967006E-2</v>
      </c>
      <c r="F37" s="214">
        <v>0</v>
      </c>
      <c r="G37" s="215">
        <v>0</v>
      </c>
      <c r="H37" s="214">
        <v>0</v>
      </c>
      <c r="I37" s="215">
        <v>0</v>
      </c>
      <c r="J37" s="214">
        <v>0</v>
      </c>
      <c r="K37" s="215">
        <v>0</v>
      </c>
      <c r="L37" s="214">
        <v>0</v>
      </c>
      <c r="M37" s="215">
        <v>0</v>
      </c>
      <c r="N37" s="214">
        <v>0</v>
      </c>
      <c r="O37" s="215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5">
        <v>0</v>
      </c>
      <c r="V37" s="214">
        <v>1282836</v>
      </c>
      <c r="W37" s="215">
        <v>0.98433608286974872</v>
      </c>
      <c r="X37" s="216">
        <v>1303250</v>
      </c>
    </row>
    <row r="38" spans="1:24" x14ac:dyDescent="0.2">
      <c r="A38" s="391" t="s">
        <v>26</v>
      </c>
      <c r="B38" s="392">
        <v>63482</v>
      </c>
      <c r="C38" s="393">
        <v>2.3695553826927871E-2</v>
      </c>
      <c r="D38" s="392">
        <v>42415</v>
      </c>
      <c r="E38" s="393">
        <v>1.5831998291943317E-2</v>
      </c>
      <c r="F38" s="392">
        <v>940</v>
      </c>
      <c r="G38" s="393">
        <v>3.5086828703116159E-4</v>
      </c>
      <c r="H38" s="392">
        <v>1206</v>
      </c>
      <c r="I38" s="393">
        <v>4.5015654697827751E-4</v>
      </c>
      <c r="J38" s="392">
        <v>495</v>
      </c>
      <c r="K38" s="393">
        <v>1.8476574689406912E-4</v>
      </c>
      <c r="L38" s="392">
        <v>7649</v>
      </c>
      <c r="M38" s="393">
        <v>2.8550973696822926E-3</v>
      </c>
      <c r="N38" s="392">
        <v>11632</v>
      </c>
      <c r="O38" s="393">
        <v>4.3418084199430551E-3</v>
      </c>
      <c r="P38" s="392">
        <v>4963</v>
      </c>
      <c r="Q38" s="393">
        <v>1.8525099026975053E-3</v>
      </c>
      <c r="R38" s="392">
        <v>0</v>
      </c>
      <c r="S38" s="393">
        <v>0</v>
      </c>
      <c r="T38" s="392">
        <v>0</v>
      </c>
      <c r="U38" s="393">
        <v>0</v>
      </c>
      <c r="V38" s="392">
        <v>2592858</v>
      </c>
      <c r="W38" s="393">
        <v>0.96782089890962086</v>
      </c>
      <c r="X38" s="394">
        <v>2679068</v>
      </c>
    </row>
    <row r="39" spans="1:24" x14ac:dyDescent="0.2">
      <c r="A39" s="213" t="s">
        <v>27</v>
      </c>
      <c r="B39" s="214">
        <v>43980</v>
      </c>
      <c r="C39" s="215">
        <v>1.4070340183586267E-2</v>
      </c>
      <c r="D39" s="214">
        <v>33813</v>
      </c>
      <c r="E39" s="215">
        <v>1.0817653765975498E-2</v>
      </c>
      <c r="F39" s="214">
        <v>2437</v>
      </c>
      <c r="G39" s="215">
        <v>7.7965936851750182E-4</v>
      </c>
      <c r="H39" s="214">
        <v>3628</v>
      </c>
      <c r="I39" s="215">
        <v>1.1606910910880166E-3</v>
      </c>
      <c r="J39" s="214">
        <v>0</v>
      </c>
      <c r="K39" s="215">
        <v>0</v>
      </c>
      <c r="L39" s="214">
        <v>1480</v>
      </c>
      <c r="M39" s="215">
        <v>4.7349030176688667E-4</v>
      </c>
      <c r="N39" s="214">
        <v>6904</v>
      </c>
      <c r="O39" s="215">
        <v>2.2087682725666119E-3</v>
      </c>
      <c r="P39" s="214">
        <v>1331</v>
      </c>
      <c r="Q39" s="215">
        <v>4.2582134571062576E-4</v>
      </c>
      <c r="R39" s="214">
        <v>0</v>
      </c>
      <c r="S39" s="215">
        <v>0</v>
      </c>
      <c r="T39" s="214">
        <v>0</v>
      </c>
      <c r="U39" s="215">
        <v>0</v>
      </c>
      <c r="V39" s="214">
        <v>3056426</v>
      </c>
      <c r="W39" s="215">
        <v>0.9778297763974042</v>
      </c>
      <c r="X39" s="216">
        <v>3125724</v>
      </c>
    </row>
    <row r="40" spans="1:24" x14ac:dyDescent="0.2">
      <c r="A40" s="395" t="s">
        <v>28</v>
      </c>
      <c r="B40" s="386">
        <v>107316</v>
      </c>
      <c r="C40" s="387">
        <v>2.0856403788186501E-2</v>
      </c>
      <c r="D40" s="386">
        <v>120296</v>
      </c>
      <c r="E40" s="387">
        <v>2.33790110524403E-2</v>
      </c>
      <c r="F40" s="386">
        <v>8257</v>
      </c>
      <c r="G40" s="387">
        <v>1.6047124946797864E-3</v>
      </c>
      <c r="H40" s="386">
        <v>6173</v>
      </c>
      <c r="I40" s="387">
        <v>1.199696043315771E-3</v>
      </c>
      <c r="J40" s="386">
        <v>12590</v>
      </c>
      <c r="K40" s="387">
        <v>2.4468124389025688E-3</v>
      </c>
      <c r="L40" s="386">
        <v>3428</v>
      </c>
      <c r="M40" s="387">
        <v>6.6621708026672001E-4</v>
      </c>
      <c r="N40" s="386">
        <v>2930</v>
      </c>
      <c r="O40" s="387">
        <v>5.6943291866437854E-4</v>
      </c>
      <c r="P40" s="386">
        <v>1753</v>
      </c>
      <c r="Q40" s="387">
        <v>3.4068802266848315E-4</v>
      </c>
      <c r="R40" s="386">
        <v>1358</v>
      </c>
      <c r="S40" s="387">
        <v>2.639214687871079E-4</v>
      </c>
      <c r="T40" s="386">
        <v>3647</v>
      </c>
      <c r="U40" s="387">
        <v>7.0877878988702685E-4</v>
      </c>
      <c r="V40" s="386">
        <v>4968654</v>
      </c>
      <c r="W40" s="387">
        <v>0.96563656964281208</v>
      </c>
      <c r="X40" s="402">
        <v>5145470</v>
      </c>
    </row>
    <row r="41" spans="1:24" x14ac:dyDescent="0.2">
      <c r="A41" s="208" t="s">
        <v>30</v>
      </c>
    </row>
    <row r="43" spans="1:24" ht="24" customHeight="1" x14ac:dyDescent="0.2">
      <c r="A43" s="611" t="s">
        <v>218</v>
      </c>
      <c r="B43" s="615" t="s">
        <v>336</v>
      </c>
      <c r="C43" s="615"/>
      <c r="D43" s="615" t="s">
        <v>337</v>
      </c>
      <c r="E43" s="615"/>
      <c r="F43" s="615" t="s">
        <v>338</v>
      </c>
      <c r="G43" s="615"/>
      <c r="H43" s="615" t="s">
        <v>339</v>
      </c>
      <c r="I43" s="615"/>
      <c r="J43" s="615" t="s">
        <v>340</v>
      </c>
      <c r="K43" s="615"/>
      <c r="L43" s="615" t="s">
        <v>341</v>
      </c>
      <c r="M43" s="615"/>
      <c r="N43" s="615" t="s">
        <v>342</v>
      </c>
      <c r="O43" s="615"/>
      <c r="P43" s="615" t="s">
        <v>343</v>
      </c>
      <c r="Q43" s="615"/>
      <c r="R43" s="615" t="s">
        <v>344</v>
      </c>
      <c r="S43" s="615"/>
      <c r="T43" s="615" t="s">
        <v>345</v>
      </c>
      <c r="U43" s="615"/>
      <c r="V43" s="615" t="s">
        <v>346</v>
      </c>
      <c r="W43" s="615"/>
      <c r="X43" s="602" t="s">
        <v>11</v>
      </c>
    </row>
    <row r="44" spans="1:24" x14ac:dyDescent="0.2">
      <c r="A44" s="612"/>
      <c r="B44" s="400" t="s">
        <v>244</v>
      </c>
      <c r="C44" s="401" t="s">
        <v>12</v>
      </c>
      <c r="D44" s="400" t="s">
        <v>244</v>
      </c>
      <c r="E44" s="401" t="s">
        <v>12</v>
      </c>
      <c r="F44" s="400" t="s">
        <v>244</v>
      </c>
      <c r="G44" s="401" t="s">
        <v>12</v>
      </c>
      <c r="H44" s="400" t="s">
        <v>244</v>
      </c>
      <c r="I44" s="401" t="s">
        <v>12</v>
      </c>
      <c r="J44" s="400" t="s">
        <v>244</v>
      </c>
      <c r="K44" s="401" t="s">
        <v>12</v>
      </c>
      <c r="L44" s="400" t="s">
        <v>244</v>
      </c>
      <c r="M44" s="401" t="s">
        <v>12</v>
      </c>
      <c r="N44" s="400" t="s">
        <v>244</v>
      </c>
      <c r="O44" s="401" t="s">
        <v>12</v>
      </c>
      <c r="P44" s="400" t="s">
        <v>244</v>
      </c>
      <c r="Q44" s="401" t="s">
        <v>12</v>
      </c>
      <c r="R44" s="400" t="s">
        <v>244</v>
      </c>
      <c r="S44" s="401" t="s">
        <v>12</v>
      </c>
      <c r="T44" s="400" t="s">
        <v>244</v>
      </c>
      <c r="U44" s="401" t="s">
        <v>12</v>
      </c>
      <c r="V44" s="400" t="s">
        <v>244</v>
      </c>
      <c r="W44" s="401" t="s">
        <v>12</v>
      </c>
      <c r="X44" s="602"/>
    </row>
    <row r="45" spans="1:24" x14ac:dyDescent="0.2">
      <c r="A45" s="360" t="s">
        <v>193</v>
      </c>
      <c r="B45" s="383">
        <v>92376</v>
      </c>
      <c r="C45" s="384">
        <v>1.3688229154256633E-2</v>
      </c>
      <c r="D45" s="383">
        <v>104428</v>
      </c>
      <c r="E45" s="384">
        <v>1.5474088444192341E-2</v>
      </c>
      <c r="F45" s="383">
        <v>2709</v>
      </c>
      <c r="G45" s="384">
        <v>4.0141825559540596E-4</v>
      </c>
      <c r="H45" s="383">
        <v>3401</v>
      </c>
      <c r="I45" s="384">
        <v>5.0395846706532878E-4</v>
      </c>
      <c r="J45" s="383">
        <v>0</v>
      </c>
      <c r="K45" s="384">
        <v>0</v>
      </c>
      <c r="L45" s="383">
        <v>10337</v>
      </c>
      <c r="M45" s="384">
        <v>1.5317314537060581E-3</v>
      </c>
      <c r="N45" s="383">
        <v>9631</v>
      </c>
      <c r="O45" s="384">
        <v>1.4271167292873219E-3</v>
      </c>
      <c r="P45" s="383">
        <v>7131</v>
      </c>
      <c r="Q45" s="384">
        <v>1.0566679884277742E-3</v>
      </c>
      <c r="R45" s="383">
        <v>1358</v>
      </c>
      <c r="S45" s="384">
        <v>2.0122775603490634E-4</v>
      </c>
      <c r="T45" s="383">
        <v>3244</v>
      </c>
      <c r="U45" s="384">
        <v>4.8069428613934918E-4</v>
      </c>
      <c r="V45" s="383">
        <v>6584158</v>
      </c>
      <c r="W45" s="384">
        <v>0.97563721628812727</v>
      </c>
      <c r="X45" s="385">
        <v>6748572</v>
      </c>
    </row>
    <row r="46" spans="1:24" x14ac:dyDescent="0.2">
      <c r="A46" s="223" t="s">
        <v>194</v>
      </c>
      <c r="B46" s="224">
        <v>131743</v>
      </c>
      <c r="C46" s="225">
        <v>2.3931777639719962E-2</v>
      </c>
      <c r="D46" s="224">
        <v>106153</v>
      </c>
      <c r="E46" s="225">
        <v>1.9283225611904944E-2</v>
      </c>
      <c r="F46" s="224">
        <v>8926</v>
      </c>
      <c r="G46" s="225">
        <v>1.6214527315465746E-3</v>
      </c>
      <c r="H46" s="224">
        <v>7606</v>
      </c>
      <c r="I46" s="225">
        <v>1.3816681017413451E-3</v>
      </c>
      <c r="J46" s="224">
        <v>13085</v>
      </c>
      <c r="K46" s="225">
        <v>2.3769559704556269E-3</v>
      </c>
      <c r="L46" s="224">
        <v>2220</v>
      </c>
      <c r="M46" s="225">
        <v>4.0327415012697684E-4</v>
      </c>
      <c r="N46" s="224">
        <v>11835</v>
      </c>
      <c r="O46" s="225">
        <v>2.1498871922309782E-3</v>
      </c>
      <c r="P46" s="224">
        <v>915</v>
      </c>
      <c r="Q46" s="225">
        <v>1.6621434566044317E-4</v>
      </c>
      <c r="R46" s="224">
        <v>0</v>
      </c>
      <c r="S46" s="225">
        <v>0</v>
      </c>
      <c r="T46" s="224">
        <v>403</v>
      </c>
      <c r="U46" s="225">
        <v>7.3206974099626878E-5</v>
      </c>
      <c r="V46" s="224">
        <v>5316615</v>
      </c>
      <c r="W46" s="225">
        <v>0.96578981787267437</v>
      </c>
      <c r="X46" s="226">
        <v>5504940</v>
      </c>
    </row>
    <row r="47" spans="1:24" x14ac:dyDescent="0.2">
      <c r="A47" s="208" t="s">
        <v>30</v>
      </c>
    </row>
    <row r="48" spans="1:24" x14ac:dyDescent="0.2">
      <c r="I48" s="338"/>
      <c r="J48" s="338"/>
      <c r="K48" s="338"/>
      <c r="L48" s="338"/>
      <c r="N48" s="338"/>
      <c r="O48" s="338"/>
      <c r="P48" s="338"/>
      <c r="Q48" s="338"/>
      <c r="W48" s="338"/>
    </row>
    <row r="49" spans="1:24" x14ac:dyDescent="0.2">
      <c r="A49" s="655" t="s">
        <v>3</v>
      </c>
      <c r="B49" s="615" t="s">
        <v>336</v>
      </c>
      <c r="C49" s="615"/>
      <c r="D49" s="615" t="s">
        <v>337</v>
      </c>
      <c r="E49" s="615"/>
      <c r="F49" s="615" t="s">
        <v>338</v>
      </c>
      <c r="G49" s="615"/>
      <c r="H49" s="615" t="s">
        <v>339</v>
      </c>
      <c r="I49" s="615"/>
      <c r="J49" s="615" t="s">
        <v>340</v>
      </c>
      <c r="K49" s="615"/>
      <c r="L49" s="615" t="s">
        <v>341</v>
      </c>
      <c r="M49" s="615"/>
      <c r="N49" s="615" t="s">
        <v>342</v>
      </c>
      <c r="O49" s="615"/>
      <c r="P49" s="615" t="s">
        <v>343</v>
      </c>
      <c r="Q49" s="615"/>
      <c r="R49" s="615" t="s">
        <v>344</v>
      </c>
      <c r="S49" s="615"/>
      <c r="T49" s="615" t="s">
        <v>345</v>
      </c>
      <c r="U49" s="615"/>
      <c r="V49" s="615" t="s">
        <v>346</v>
      </c>
      <c r="W49" s="615"/>
      <c r="X49" s="688" t="s">
        <v>11</v>
      </c>
    </row>
    <row r="50" spans="1:24" ht="12.75" customHeight="1" x14ac:dyDescent="0.2">
      <c r="A50" s="656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400" t="s">
        <v>244</v>
      </c>
      <c r="I50" s="401" t="s">
        <v>12</v>
      </c>
      <c r="J50" s="400" t="s">
        <v>244</v>
      </c>
      <c r="K50" s="401" t="s">
        <v>12</v>
      </c>
      <c r="L50" s="400" t="s">
        <v>244</v>
      </c>
      <c r="M50" s="401" t="s">
        <v>12</v>
      </c>
      <c r="N50" s="400" t="s">
        <v>244</v>
      </c>
      <c r="O50" s="401" t="s">
        <v>12</v>
      </c>
      <c r="P50" s="400" t="s">
        <v>244</v>
      </c>
      <c r="Q50" s="401" t="s">
        <v>12</v>
      </c>
      <c r="R50" s="400" t="s">
        <v>244</v>
      </c>
      <c r="S50" s="400" t="s">
        <v>244</v>
      </c>
      <c r="T50" s="400" t="s">
        <v>244</v>
      </c>
      <c r="U50" s="401" t="s">
        <v>12</v>
      </c>
      <c r="V50" s="400" t="s">
        <v>244</v>
      </c>
      <c r="W50" s="401" t="s">
        <v>12</v>
      </c>
      <c r="X50" s="688"/>
    </row>
    <row r="51" spans="1:24" x14ac:dyDescent="0.2">
      <c r="A51" s="220" t="s">
        <v>172</v>
      </c>
      <c r="B51" s="191">
        <v>2864</v>
      </c>
      <c r="C51" s="181">
        <v>2.7594978176457553E-2</v>
      </c>
      <c r="D51" s="191">
        <v>2340</v>
      </c>
      <c r="E51" s="181">
        <v>2.2546176303390598E-2</v>
      </c>
      <c r="F51" s="191">
        <v>69</v>
      </c>
      <c r="G51" s="181">
        <v>6.6482314740767151E-4</v>
      </c>
      <c r="H51" s="191">
        <v>218</v>
      </c>
      <c r="I51" s="181">
        <v>2.1004557410851071E-3</v>
      </c>
      <c r="J51" s="191">
        <v>209</v>
      </c>
      <c r="K51" s="181">
        <v>2.0137396783797587E-3</v>
      </c>
      <c r="L51" s="191">
        <v>126</v>
      </c>
      <c r="M51" s="181">
        <v>1.2140248778748784E-3</v>
      </c>
      <c r="N51" s="191">
        <v>30</v>
      </c>
      <c r="O51" s="181">
        <v>2.8905354235116154E-4</v>
      </c>
      <c r="P51" s="191">
        <v>0</v>
      </c>
      <c r="Q51" s="181">
        <v>0</v>
      </c>
      <c r="R51" s="191">
        <v>0</v>
      </c>
      <c r="S51" s="181">
        <v>0</v>
      </c>
      <c r="T51" s="191">
        <v>0</v>
      </c>
      <c r="U51" s="181">
        <v>0</v>
      </c>
      <c r="V51" s="191">
        <v>99794</v>
      </c>
      <c r="W51" s="181">
        <v>0.96152697351306038</v>
      </c>
      <c r="X51" s="227">
        <v>103787</v>
      </c>
    </row>
    <row r="52" spans="1:24" x14ac:dyDescent="0.2">
      <c r="A52" s="213" t="s">
        <v>189</v>
      </c>
      <c r="B52" s="196">
        <v>18968</v>
      </c>
      <c r="C52" s="175">
        <v>3.6476923076923073E-2</v>
      </c>
      <c r="D52" s="196">
        <v>14520</v>
      </c>
      <c r="E52" s="175">
        <v>2.7923076923076922E-2</v>
      </c>
      <c r="F52" s="196">
        <v>3391</v>
      </c>
      <c r="G52" s="175">
        <v>6.5211538461538458E-3</v>
      </c>
      <c r="H52" s="196">
        <v>1829</v>
      </c>
      <c r="I52" s="175">
        <v>3.5173076923076924E-3</v>
      </c>
      <c r="J52" s="196">
        <v>1499</v>
      </c>
      <c r="K52" s="175">
        <v>2.8826923076923079E-3</v>
      </c>
      <c r="L52" s="196">
        <v>160</v>
      </c>
      <c r="M52" s="175">
        <v>3.076923076923077E-4</v>
      </c>
      <c r="N52" s="196">
        <v>3565</v>
      </c>
      <c r="O52" s="175">
        <v>6.8557692307692304E-3</v>
      </c>
      <c r="P52" s="196">
        <v>0</v>
      </c>
      <c r="Q52" s="175">
        <v>0</v>
      </c>
      <c r="R52" s="196">
        <v>0</v>
      </c>
      <c r="S52" s="175">
        <v>0</v>
      </c>
      <c r="T52" s="196">
        <v>0</v>
      </c>
      <c r="U52" s="175">
        <v>0</v>
      </c>
      <c r="V52" s="196">
        <v>493083</v>
      </c>
      <c r="W52" s="175">
        <v>0.94823653846153844</v>
      </c>
      <c r="X52" s="216">
        <v>520000</v>
      </c>
    </row>
    <row r="53" spans="1:24" x14ac:dyDescent="0.2">
      <c r="A53" s="220" t="s">
        <v>226</v>
      </c>
      <c r="B53" s="185">
        <v>57905</v>
      </c>
      <c r="C53" s="198">
        <v>2.1086997292430278E-2</v>
      </c>
      <c r="D53" s="185">
        <v>84749</v>
      </c>
      <c r="E53" s="198">
        <v>3.0862653199830298E-2</v>
      </c>
      <c r="F53" s="185">
        <v>5462</v>
      </c>
      <c r="G53" s="198">
        <v>1.9890713964468383E-3</v>
      </c>
      <c r="H53" s="185">
        <v>3982</v>
      </c>
      <c r="I53" s="198">
        <v>1.4501066094198664E-3</v>
      </c>
      <c r="J53" s="185">
        <v>1792</v>
      </c>
      <c r="K53" s="198">
        <v>6.5258439077860381E-4</v>
      </c>
      <c r="L53" s="185">
        <v>9212</v>
      </c>
      <c r="M53" s="198">
        <v>3.3546916338462601E-3</v>
      </c>
      <c r="N53" s="185">
        <v>5963</v>
      </c>
      <c r="O53" s="198">
        <v>2.1715182601634011E-3</v>
      </c>
      <c r="P53" s="185">
        <v>3586</v>
      </c>
      <c r="Q53" s="198">
        <v>1.3058971123504873E-3</v>
      </c>
      <c r="R53" s="185">
        <v>0</v>
      </c>
      <c r="S53" s="198">
        <v>0</v>
      </c>
      <c r="T53" s="185">
        <v>0</v>
      </c>
      <c r="U53" s="198">
        <v>0</v>
      </c>
      <c r="V53" s="185">
        <v>2638266</v>
      </c>
      <c r="W53" s="198">
        <v>0.96076518433141966</v>
      </c>
      <c r="X53" s="227">
        <v>2746005</v>
      </c>
    </row>
    <row r="54" spans="1:24" x14ac:dyDescent="0.2">
      <c r="A54" s="213" t="s">
        <v>183</v>
      </c>
      <c r="B54" s="196">
        <v>1394</v>
      </c>
      <c r="C54" s="175">
        <v>3.5965747398675409E-3</v>
      </c>
      <c r="D54" s="196">
        <v>1162</v>
      </c>
      <c r="E54" s="175">
        <v>2.998005629645683E-3</v>
      </c>
      <c r="F54" s="196">
        <v>0</v>
      </c>
      <c r="G54" s="175">
        <v>0</v>
      </c>
      <c r="H54" s="196">
        <v>0</v>
      </c>
      <c r="I54" s="175">
        <v>0</v>
      </c>
      <c r="J54" s="196">
        <v>0</v>
      </c>
      <c r="K54" s="175">
        <v>0</v>
      </c>
      <c r="L54" s="196">
        <v>0</v>
      </c>
      <c r="M54" s="175">
        <v>0</v>
      </c>
      <c r="N54" s="196">
        <v>0</v>
      </c>
      <c r="O54" s="175">
        <v>0</v>
      </c>
      <c r="P54" s="196">
        <v>211</v>
      </c>
      <c r="Q54" s="175">
        <v>5.4438828558970665E-4</v>
      </c>
      <c r="R54" s="196">
        <v>0</v>
      </c>
      <c r="S54" s="175">
        <v>0</v>
      </c>
      <c r="T54" s="196">
        <v>0</v>
      </c>
      <c r="U54" s="175">
        <v>0</v>
      </c>
      <c r="V54" s="196">
        <v>385036</v>
      </c>
      <c r="W54" s="175">
        <v>0.99340799966975502</v>
      </c>
      <c r="X54" s="216">
        <v>387591</v>
      </c>
    </row>
    <row r="55" spans="1:24" x14ac:dyDescent="0.2">
      <c r="A55" s="220" t="s">
        <v>212</v>
      </c>
      <c r="B55" s="200">
        <v>32190</v>
      </c>
      <c r="C55" s="198">
        <v>4.3006069480386745E-2</v>
      </c>
      <c r="D55" s="200">
        <v>24161</v>
      </c>
      <c r="E55" s="198">
        <v>3.2279268242175342E-2</v>
      </c>
      <c r="F55" s="200">
        <v>2868</v>
      </c>
      <c r="G55" s="198">
        <v>3.8316684457828268E-3</v>
      </c>
      <c r="H55" s="200">
        <v>2170</v>
      </c>
      <c r="I55" s="198">
        <v>2.8991354697868667E-3</v>
      </c>
      <c r="J55" s="200">
        <v>1161</v>
      </c>
      <c r="K55" s="198">
        <v>1.5511042766924205E-3</v>
      </c>
      <c r="L55" s="200">
        <v>3255</v>
      </c>
      <c r="M55" s="198">
        <v>4.3487032046803003E-3</v>
      </c>
      <c r="N55" s="200">
        <v>4429</v>
      </c>
      <c r="O55" s="198">
        <v>5.9171755740488633E-3</v>
      </c>
      <c r="P55" s="200">
        <v>1623</v>
      </c>
      <c r="Q55" s="198">
        <v>2.1683395702599469E-3</v>
      </c>
      <c r="R55" s="200">
        <v>4794</v>
      </c>
      <c r="S55" s="198">
        <v>6.4048181761097878E-3</v>
      </c>
      <c r="T55" s="200">
        <v>3492</v>
      </c>
      <c r="U55" s="198">
        <v>4.6653368942376674E-3</v>
      </c>
      <c r="V55" s="200">
        <v>694698</v>
      </c>
      <c r="W55" s="198">
        <v>0.92812148045621967</v>
      </c>
      <c r="X55" s="227">
        <v>748499</v>
      </c>
    </row>
    <row r="56" spans="1:24" x14ac:dyDescent="0.2">
      <c r="A56" s="213" t="s">
        <v>174</v>
      </c>
      <c r="B56" s="196">
        <v>0</v>
      </c>
      <c r="C56" s="175">
        <v>0</v>
      </c>
      <c r="D56" s="196">
        <v>0</v>
      </c>
      <c r="E56" s="175">
        <v>0</v>
      </c>
      <c r="F56" s="196">
        <v>0</v>
      </c>
      <c r="G56" s="175">
        <v>0</v>
      </c>
      <c r="H56" s="196">
        <v>0</v>
      </c>
      <c r="I56" s="175">
        <v>0</v>
      </c>
      <c r="J56" s="196">
        <v>0</v>
      </c>
      <c r="K56" s="175">
        <v>0</v>
      </c>
      <c r="L56" s="196">
        <v>0</v>
      </c>
      <c r="M56" s="175">
        <v>0</v>
      </c>
      <c r="N56" s="196">
        <v>0</v>
      </c>
      <c r="O56" s="175">
        <v>0</v>
      </c>
      <c r="P56" s="196">
        <v>0</v>
      </c>
      <c r="Q56" s="175">
        <v>0</v>
      </c>
      <c r="R56" s="196">
        <v>0</v>
      </c>
      <c r="S56" s="175">
        <v>0</v>
      </c>
      <c r="T56" s="196">
        <v>0</v>
      </c>
      <c r="U56" s="175">
        <v>0</v>
      </c>
      <c r="V56" s="196">
        <v>272769</v>
      </c>
      <c r="W56" s="175">
        <v>1</v>
      </c>
      <c r="X56" s="216">
        <v>272769</v>
      </c>
    </row>
    <row r="57" spans="1:24" x14ac:dyDescent="0.2">
      <c r="A57" s="220" t="s">
        <v>214</v>
      </c>
      <c r="B57" s="185">
        <v>3651</v>
      </c>
      <c r="C57" s="198">
        <v>1.2625048843827697E-2</v>
      </c>
      <c r="D57" s="185">
        <v>5287</v>
      </c>
      <c r="E57" s="198">
        <v>1.8282287931338546E-2</v>
      </c>
      <c r="F57" s="185">
        <v>2292</v>
      </c>
      <c r="G57" s="198">
        <v>7.9256674746790139E-3</v>
      </c>
      <c r="H57" s="185">
        <v>566</v>
      </c>
      <c r="I57" s="198">
        <v>1.9572110779530198E-3</v>
      </c>
      <c r="J57" s="185">
        <v>249</v>
      </c>
      <c r="K57" s="198">
        <v>8.6103455549523314E-4</v>
      </c>
      <c r="L57" s="185">
        <v>184</v>
      </c>
      <c r="M57" s="198">
        <v>6.3626649883985107E-4</v>
      </c>
      <c r="N57" s="185">
        <v>0</v>
      </c>
      <c r="O57" s="198">
        <v>0</v>
      </c>
      <c r="P57" s="185">
        <v>0</v>
      </c>
      <c r="Q57" s="198">
        <v>0</v>
      </c>
      <c r="R57" s="185">
        <v>0</v>
      </c>
      <c r="S57" s="198">
        <v>0</v>
      </c>
      <c r="T57" s="185">
        <v>0</v>
      </c>
      <c r="U57" s="198">
        <v>0</v>
      </c>
      <c r="V57" s="185">
        <v>283242</v>
      </c>
      <c r="W57" s="198">
        <v>0.97944236774128846</v>
      </c>
      <c r="X57" s="227">
        <v>289187</v>
      </c>
    </row>
    <row r="58" spans="1:24" x14ac:dyDescent="0.2">
      <c r="A58" s="213" t="s">
        <v>175</v>
      </c>
      <c r="B58" s="196">
        <v>369</v>
      </c>
      <c r="C58" s="175">
        <v>7.0018975332068311E-3</v>
      </c>
      <c r="D58" s="196">
        <v>128</v>
      </c>
      <c r="E58" s="175">
        <v>2.4288425047438332E-3</v>
      </c>
      <c r="F58" s="196">
        <v>0</v>
      </c>
      <c r="G58" s="175">
        <v>0</v>
      </c>
      <c r="H58" s="196">
        <v>0</v>
      </c>
      <c r="I58" s="175">
        <v>0</v>
      </c>
      <c r="J58" s="196">
        <v>0</v>
      </c>
      <c r="K58" s="175">
        <v>0</v>
      </c>
      <c r="L58" s="196">
        <v>0</v>
      </c>
      <c r="M58" s="175">
        <v>0</v>
      </c>
      <c r="N58" s="196">
        <v>0</v>
      </c>
      <c r="O58" s="175">
        <v>0</v>
      </c>
      <c r="P58" s="196">
        <v>0</v>
      </c>
      <c r="Q58" s="175">
        <v>0</v>
      </c>
      <c r="R58" s="196">
        <v>0</v>
      </c>
      <c r="S58" s="175">
        <v>0</v>
      </c>
      <c r="T58" s="196">
        <v>0</v>
      </c>
      <c r="U58" s="175">
        <v>0</v>
      </c>
      <c r="V58" s="196">
        <v>52238</v>
      </c>
      <c r="W58" s="175">
        <v>0.99123339658444021</v>
      </c>
      <c r="X58" s="216">
        <v>52700</v>
      </c>
    </row>
    <row r="59" spans="1:24" x14ac:dyDescent="0.2">
      <c r="A59" s="220" t="s">
        <v>188</v>
      </c>
      <c r="B59" s="200">
        <v>21606</v>
      </c>
      <c r="C59" s="198">
        <v>0.12005467638691322</v>
      </c>
      <c r="D59" s="200">
        <v>2179</v>
      </c>
      <c r="E59" s="198">
        <v>1.2107708036984353E-2</v>
      </c>
      <c r="F59" s="200">
        <v>0</v>
      </c>
      <c r="G59" s="198">
        <v>0</v>
      </c>
      <c r="H59" s="200">
        <v>0</v>
      </c>
      <c r="I59" s="198">
        <v>0</v>
      </c>
      <c r="J59" s="200">
        <v>0</v>
      </c>
      <c r="K59" s="198">
        <v>0</v>
      </c>
      <c r="L59" s="200">
        <v>115</v>
      </c>
      <c r="M59" s="198">
        <v>6.3900248933143665E-4</v>
      </c>
      <c r="N59" s="200">
        <v>328</v>
      </c>
      <c r="O59" s="198">
        <v>1.8225462304409673E-3</v>
      </c>
      <c r="P59" s="200">
        <v>362</v>
      </c>
      <c r="Q59" s="198">
        <v>2.0114687055476531E-3</v>
      </c>
      <c r="R59" s="200">
        <v>0</v>
      </c>
      <c r="S59" s="198">
        <v>0</v>
      </c>
      <c r="T59" s="200">
        <v>0</v>
      </c>
      <c r="U59" s="198">
        <v>0</v>
      </c>
      <c r="V59" s="200">
        <v>158362</v>
      </c>
      <c r="W59" s="198">
        <v>0.87994532361308675</v>
      </c>
      <c r="X59" s="227">
        <v>179968</v>
      </c>
    </row>
    <row r="60" spans="1:24" x14ac:dyDescent="0.2">
      <c r="A60" s="213" t="s">
        <v>185</v>
      </c>
      <c r="B60" s="196">
        <v>3225</v>
      </c>
      <c r="C60" s="175">
        <v>1.9355187190166965E-2</v>
      </c>
      <c r="D60" s="196">
        <v>3505</v>
      </c>
      <c r="E60" s="175">
        <v>2.1035637550863632E-2</v>
      </c>
      <c r="F60" s="196">
        <v>300</v>
      </c>
      <c r="G60" s="175">
        <v>1.8004825293178573E-3</v>
      </c>
      <c r="H60" s="196">
        <v>220</v>
      </c>
      <c r="I60" s="175">
        <v>1.3203538548330952E-3</v>
      </c>
      <c r="J60" s="196">
        <v>78</v>
      </c>
      <c r="K60" s="175">
        <v>4.6812545762264286E-4</v>
      </c>
      <c r="L60" s="196">
        <v>0</v>
      </c>
      <c r="M60" s="175">
        <v>0</v>
      </c>
      <c r="N60" s="196">
        <v>352</v>
      </c>
      <c r="O60" s="175">
        <v>2.1125661677329523E-3</v>
      </c>
      <c r="P60" s="196">
        <v>95</v>
      </c>
      <c r="Q60" s="175">
        <v>5.7015280095065474E-4</v>
      </c>
      <c r="R60" s="196">
        <v>0</v>
      </c>
      <c r="S60" s="175">
        <v>0</v>
      </c>
      <c r="T60" s="196">
        <v>0</v>
      </c>
      <c r="U60" s="175">
        <v>0</v>
      </c>
      <c r="V60" s="196">
        <v>161643</v>
      </c>
      <c r="W60" s="175">
        <v>0.97011799162175461</v>
      </c>
      <c r="X60" s="216">
        <v>166622</v>
      </c>
    </row>
    <row r="61" spans="1:24" x14ac:dyDescent="0.2">
      <c r="A61" s="220" t="s">
        <v>216</v>
      </c>
      <c r="B61" s="185">
        <v>11113</v>
      </c>
      <c r="C61" s="198">
        <v>8.3950643397489259E-3</v>
      </c>
      <c r="D61" s="185">
        <v>14213</v>
      </c>
      <c r="E61" s="198">
        <v>1.073688918031598E-2</v>
      </c>
      <c r="F61" s="185">
        <v>396</v>
      </c>
      <c r="G61" s="198">
        <v>2.9914923769824305E-4</v>
      </c>
      <c r="H61" s="185">
        <v>1006</v>
      </c>
      <c r="I61" s="198">
        <v>7.5995993213240527E-4</v>
      </c>
      <c r="J61" s="185">
        <v>0</v>
      </c>
      <c r="K61" s="198">
        <v>0</v>
      </c>
      <c r="L61" s="185">
        <v>656</v>
      </c>
      <c r="M61" s="198">
        <v>4.9556035335870561E-4</v>
      </c>
      <c r="N61" s="185">
        <v>0</v>
      </c>
      <c r="O61" s="198">
        <v>0</v>
      </c>
      <c r="P61" s="185">
        <v>490</v>
      </c>
      <c r="Q61" s="198">
        <v>3.7015941028317951E-4</v>
      </c>
      <c r="R61" s="185">
        <v>0</v>
      </c>
      <c r="S61" s="198">
        <v>0</v>
      </c>
      <c r="T61" s="185">
        <v>0</v>
      </c>
      <c r="U61" s="198">
        <v>0</v>
      </c>
      <c r="V61" s="185">
        <v>1307202</v>
      </c>
      <c r="W61" s="198">
        <v>0.98749616620610781</v>
      </c>
      <c r="X61" s="227">
        <v>1323754</v>
      </c>
    </row>
    <row r="62" spans="1:24" x14ac:dyDescent="0.2">
      <c r="A62" s="213" t="s">
        <v>187</v>
      </c>
      <c r="B62" s="196">
        <v>5069</v>
      </c>
      <c r="C62" s="175">
        <v>4.0611129804996073E-2</v>
      </c>
      <c r="D62" s="196">
        <v>1898</v>
      </c>
      <c r="E62" s="175">
        <v>1.5206140140043903E-2</v>
      </c>
      <c r="F62" s="196">
        <v>70</v>
      </c>
      <c r="G62" s="175">
        <v>5.6081654889519135E-4</v>
      </c>
      <c r="H62" s="196">
        <v>334</v>
      </c>
      <c r="I62" s="175">
        <v>2.6758961047284847E-3</v>
      </c>
      <c r="J62" s="196">
        <v>0</v>
      </c>
      <c r="K62" s="175">
        <v>0</v>
      </c>
      <c r="L62" s="196">
        <v>42</v>
      </c>
      <c r="M62" s="175">
        <v>3.3648992933711484E-4</v>
      </c>
      <c r="N62" s="196">
        <v>21</v>
      </c>
      <c r="O62" s="175">
        <v>1.6824496466855742E-4</v>
      </c>
      <c r="P62" s="196">
        <v>0</v>
      </c>
      <c r="Q62" s="175">
        <v>0</v>
      </c>
      <c r="R62" s="196">
        <v>0</v>
      </c>
      <c r="S62" s="175">
        <v>0</v>
      </c>
      <c r="T62" s="196">
        <v>0</v>
      </c>
      <c r="U62" s="175">
        <v>0</v>
      </c>
      <c r="V62" s="196">
        <v>119639</v>
      </c>
      <c r="W62" s="175">
        <v>0.95850758704674011</v>
      </c>
      <c r="X62" s="216">
        <v>124818</v>
      </c>
    </row>
    <row r="63" spans="1:24" x14ac:dyDescent="0.2">
      <c r="A63" s="220" t="s">
        <v>176</v>
      </c>
      <c r="B63" s="200">
        <v>1697</v>
      </c>
      <c r="C63" s="198">
        <v>1.553545599355512E-2</v>
      </c>
      <c r="D63" s="200">
        <v>3319</v>
      </c>
      <c r="E63" s="198">
        <v>3.0384312576670267E-2</v>
      </c>
      <c r="F63" s="200">
        <v>344</v>
      </c>
      <c r="G63" s="198">
        <v>3.1492026292180091E-3</v>
      </c>
      <c r="H63" s="200">
        <v>252</v>
      </c>
      <c r="I63" s="198">
        <v>2.3069740190783091E-3</v>
      </c>
      <c r="J63" s="200">
        <v>189</v>
      </c>
      <c r="K63" s="198">
        <v>1.7302305143087318E-3</v>
      </c>
      <c r="L63" s="200">
        <v>293</v>
      </c>
      <c r="M63" s="198">
        <v>2.6823150301188274E-3</v>
      </c>
      <c r="N63" s="200">
        <v>201</v>
      </c>
      <c r="O63" s="198">
        <v>1.8400864199791273E-3</v>
      </c>
      <c r="P63" s="200">
        <v>273</v>
      </c>
      <c r="Q63" s="198">
        <v>2.4992218540015013E-3</v>
      </c>
      <c r="R63" s="200">
        <v>61</v>
      </c>
      <c r="S63" s="198">
        <v>5.5843418715784457E-4</v>
      </c>
      <c r="T63" s="200">
        <v>0</v>
      </c>
      <c r="U63" s="198">
        <v>0</v>
      </c>
      <c r="V63" s="200">
        <v>104645</v>
      </c>
      <c r="W63" s="198">
        <v>0.95798927073987949</v>
      </c>
      <c r="X63" s="227">
        <v>109234</v>
      </c>
    </row>
    <row r="64" spans="1:24" x14ac:dyDescent="0.2">
      <c r="A64" s="213" t="s">
        <v>177</v>
      </c>
      <c r="B64" s="196">
        <v>5844</v>
      </c>
      <c r="C64" s="175">
        <v>5.5912209029764355E-2</v>
      </c>
      <c r="D64" s="196">
        <v>4774</v>
      </c>
      <c r="E64" s="175">
        <v>4.5675031811789016E-2</v>
      </c>
      <c r="F64" s="196">
        <v>411</v>
      </c>
      <c r="G64" s="175">
        <v>3.9322241463437971E-3</v>
      </c>
      <c r="H64" s="196">
        <v>331</v>
      </c>
      <c r="I64" s="175">
        <v>3.1668277188316224E-3</v>
      </c>
      <c r="J64" s="196">
        <v>128</v>
      </c>
      <c r="K64" s="175">
        <v>1.2246342840194794E-3</v>
      </c>
      <c r="L64" s="196">
        <v>271</v>
      </c>
      <c r="M64" s="175">
        <v>2.5927803981974913E-3</v>
      </c>
      <c r="N64" s="196">
        <v>584</v>
      </c>
      <c r="O64" s="175">
        <v>5.5873939208388743E-3</v>
      </c>
      <c r="P64" s="196">
        <v>460</v>
      </c>
      <c r="Q64" s="175">
        <v>4.4010294581950035E-3</v>
      </c>
      <c r="R64" s="196">
        <v>0</v>
      </c>
      <c r="S64" s="175">
        <v>0</v>
      </c>
      <c r="T64" s="196">
        <v>0</v>
      </c>
      <c r="U64" s="175">
        <v>0</v>
      </c>
      <c r="V64" s="196">
        <v>95768</v>
      </c>
      <c r="W64" s="175">
        <v>0.91625606337482424</v>
      </c>
      <c r="X64" s="216">
        <v>104521</v>
      </c>
    </row>
    <row r="65" spans="1:24" x14ac:dyDescent="0.2">
      <c r="A65" s="220" t="s">
        <v>213</v>
      </c>
      <c r="B65" s="185">
        <v>2962</v>
      </c>
      <c r="C65" s="198">
        <v>1.3448598385441733E-2</v>
      </c>
      <c r="D65" s="185">
        <v>2854</v>
      </c>
      <c r="E65" s="198">
        <v>1.2958237607039401E-2</v>
      </c>
      <c r="F65" s="185">
        <v>388</v>
      </c>
      <c r="G65" s="198">
        <v>1.7616665001861556E-3</v>
      </c>
      <c r="H65" s="185">
        <v>274</v>
      </c>
      <c r="I65" s="198">
        <v>1.2440634563170272E-3</v>
      </c>
      <c r="J65" s="185">
        <v>0</v>
      </c>
      <c r="K65" s="198">
        <v>0</v>
      </c>
      <c r="L65" s="185">
        <v>350</v>
      </c>
      <c r="M65" s="198">
        <v>1.5891321522297794E-3</v>
      </c>
      <c r="N65" s="185">
        <v>0</v>
      </c>
      <c r="O65" s="198">
        <v>0</v>
      </c>
      <c r="P65" s="185">
        <v>0</v>
      </c>
      <c r="Q65" s="198">
        <v>0</v>
      </c>
      <c r="R65" s="185">
        <v>0</v>
      </c>
      <c r="S65" s="198">
        <v>0</v>
      </c>
      <c r="T65" s="185">
        <v>0</v>
      </c>
      <c r="U65" s="198">
        <v>0</v>
      </c>
      <c r="V65" s="185">
        <v>216402</v>
      </c>
      <c r="W65" s="198">
        <v>0.98254678859093925</v>
      </c>
      <c r="X65" s="227">
        <v>220246</v>
      </c>
    </row>
    <row r="66" spans="1:24" x14ac:dyDescent="0.2">
      <c r="A66" s="213" t="s">
        <v>170</v>
      </c>
      <c r="B66" s="196">
        <v>1292</v>
      </c>
      <c r="C66" s="175">
        <v>1.3207932938049479E-2</v>
      </c>
      <c r="D66" s="196">
        <v>2169</v>
      </c>
      <c r="E66" s="175">
        <v>2.2173379676957677E-2</v>
      </c>
      <c r="F66" s="196">
        <v>100</v>
      </c>
      <c r="G66" s="175">
        <v>1.0222858311183807E-3</v>
      </c>
      <c r="H66" s="196">
        <v>0</v>
      </c>
      <c r="I66" s="175">
        <v>0</v>
      </c>
      <c r="J66" s="196">
        <v>0</v>
      </c>
      <c r="K66" s="175">
        <v>0</v>
      </c>
      <c r="L66" s="196">
        <v>274</v>
      </c>
      <c r="M66" s="175">
        <v>2.8010631772643632E-3</v>
      </c>
      <c r="N66" s="196">
        <v>184</v>
      </c>
      <c r="O66" s="175">
        <v>1.8810059292578205E-3</v>
      </c>
      <c r="P66" s="196">
        <v>48</v>
      </c>
      <c r="Q66" s="175">
        <v>4.9069719893682275E-4</v>
      </c>
      <c r="R66" s="196">
        <v>0</v>
      </c>
      <c r="S66" s="175">
        <v>0</v>
      </c>
      <c r="T66" s="196">
        <v>0</v>
      </c>
      <c r="U66" s="175">
        <v>0</v>
      </c>
      <c r="V66" s="196">
        <v>94525</v>
      </c>
      <c r="W66" s="175">
        <v>0.96631568186464933</v>
      </c>
      <c r="X66" s="216">
        <v>97820</v>
      </c>
    </row>
    <row r="67" spans="1:24" x14ac:dyDescent="0.2">
      <c r="A67" s="220" t="s">
        <v>171</v>
      </c>
      <c r="B67" s="200">
        <v>17</v>
      </c>
      <c r="C67" s="198">
        <v>4.9417168105578323E-4</v>
      </c>
      <c r="D67" s="200">
        <v>16</v>
      </c>
      <c r="E67" s="198">
        <v>4.6510275864073721E-4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0</v>
      </c>
      <c r="M67" s="198">
        <v>0</v>
      </c>
      <c r="N67" s="200">
        <v>0</v>
      </c>
      <c r="O67" s="198">
        <v>0</v>
      </c>
      <c r="P67" s="200">
        <v>0</v>
      </c>
      <c r="Q67" s="198">
        <v>0</v>
      </c>
      <c r="R67" s="200">
        <v>0</v>
      </c>
      <c r="S67" s="198">
        <v>0</v>
      </c>
      <c r="T67" s="200">
        <v>0</v>
      </c>
      <c r="U67" s="198">
        <v>0</v>
      </c>
      <c r="V67" s="200">
        <v>34367</v>
      </c>
      <c r="W67" s="198">
        <v>0.99901165663788838</v>
      </c>
      <c r="X67" s="227">
        <v>34401</v>
      </c>
    </row>
    <row r="68" spans="1:24" x14ac:dyDescent="0.2">
      <c r="A68" s="213" t="s">
        <v>178</v>
      </c>
      <c r="B68" s="196">
        <v>1645</v>
      </c>
      <c r="C68" s="175">
        <v>3.8248697916666664E-2</v>
      </c>
      <c r="D68" s="196">
        <v>1471</v>
      </c>
      <c r="E68" s="175">
        <v>3.420293898809524E-2</v>
      </c>
      <c r="F68" s="196">
        <v>67</v>
      </c>
      <c r="G68" s="175">
        <v>1.5578497023809525E-3</v>
      </c>
      <c r="H68" s="196">
        <v>87</v>
      </c>
      <c r="I68" s="175">
        <v>2.0228794642857145E-3</v>
      </c>
      <c r="J68" s="196">
        <v>0</v>
      </c>
      <c r="K68" s="175">
        <v>0</v>
      </c>
      <c r="L68" s="196">
        <v>36</v>
      </c>
      <c r="M68" s="175">
        <v>8.3705357142857138E-4</v>
      </c>
      <c r="N68" s="196">
        <v>114</v>
      </c>
      <c r="O68" s="175">
        <v>2.650669642857143E-3</v>
      </c>
      <c r="P68" s="196">
        <v>0</v>
      </c>
      <c r="Q68" s="175">
        <v>0</v>
      </c>
      <c r="R68" s="196">
        <v>0</v>
      </c>
      <c r="S68" s="175">
        <v>0</v>
      </c>
      <c r="T68" s="196">
        <v>29</v>
      </c>
      <c r="U68" s="175">
        <v>6.7429315476190475E-4</v>
      </c>
      <c r="V68" s="196">
        <v>40449</v>
      </c>
      <c r="W68" s="175">
        <v>0.9404994419642857</v>
      </c>
      <c r="X68" s="216">
        <v>43008</v>
      </c>
    </row>
    <row r="69" spans="1:24" x14ac:dyDescent="0.2">
      <c r="A69" s="220" t="s">
        <v>186</v>
      </c>
      <c r="B69" s="185">
        <v>4405</v>
      </c>
      <c r="C69" s="198">
        <v>3.2046385415075263E-2</v>
      </c>
      <c r="D69" s="185">
        <v>4645</v>
      </c>
      <c r="E69" s="198">
        <v>3.3792385982525444E-2</v>
      </c>
      <c r="F69" s="185">
        <v>171</v>
      </c>
      <c r="G69" s="198">
        <v>1.2440254043082563E-3</v>
      </c>
      <c r="H69" s="185">
        <v>154</v>
      </c>
      <c r="I69" s="198">
        <v>1.1203503641138684E-3</v>
      </c>
      <c r="J69" s="185">
        <v>538</v>
      </c>
      <c r="K69" s="198">
        <v>3.9139512720341631E-3</v>
      </c>
      <c r="L69" s="185">
        <v>300</v>
      </c>
      <c r="M69" s="198">
        <v>2.1825007093127305E-3</v>
      </c>
      <c r="N69" s="185">
        <v>409</v>
      </c>
      <c r="O69" s="198">
        <v>2.9754759670296894E-3</v>
      </c>
      <c r="P69" s="185">
        <v>327</v>
      </c>
      <c r="Q69" s="198">
        <v>2.3789257731508763E-3</v>
      </c>
      <c r="R69" s="185">
        <v>0</v>
      </c>
      <c r="S69" s="198">
        <v>0</v>
      </c>
      <c r="T69" s="185">
        <v>0</v>
      </c>
      <c r="U69" s="198">
        <v>0</v>
      </c>
      <c r="V69" s="185">
        <v>129835</v>
      </c>
      <c r="W69" s="198">
        <v>0.94454993197872794</v>
      </c>
      <c r="X69" s="227">
        <v>137457</v>
      </c>
    </row>
    <row r="70" spans="1:24" x14ac:dyDescent="0.2">
      <c r="A70" s="213" t="s">
        <v>179</v>
      </c>
      <c r="B70" s="196">
        <v>3099</v>
      </c>
      <c r="C70" s="175">
        <v>4.2779641363316356E-2</v>
      </c>
      <c r="D70" s="196">
        <v>1097</v>
      </c>
      <c r="E70" s="175">
        <v>1.5143358043097141E-2</v>
      </c>
      <c r="F70" s="196">
        <v>0</v>
      </c>
      <c r="G70" s="175">
        <v>0</v>
      </c>
      <c r="H70" s="196">
        <v>0</v>
      </c>
      <c r="I70" s="175">
        <v>0</v>
      </c>
      <c r="J70" s="196">
        <v>0</v>
      </c>
      <c r="K70" s="175">
        <v>0</v>
      </c>
      <c r="L70" s="196">
        <v>0</v>
      </c>
      <c r="M70" s="175">
        <v>0</v>
      </c>
      <c r="N70" s="196">
        <v>0</v>
      </c>
      <c r="O70" s="175">
        <v>0</v>
      </c>
      <c r="P70" s="196">
        <v>0</v>
      </c>
      <c r="Q70" s="175">
        <v>0</v>
      </c>
      <c r="R70" s="196">
        <v>0</v>
      </c>
      <c r="S70" s="175">
        <v>0</v>
      </c>
      <c r="T70" s="196">
        <v>0</v>
      </c>
      <c r="U70" s="175">
        <v>0</v>
      </c>
      <c r="V70" s="196">
        <v>69153</v>
      </c>
      <c r="W70" s="175">
        <v>0.95461133888267691</v>
      </c>
      <c r="X70" s="216">
        <v>72441</v>
      </c>
    </row>
    <row r="71" spans="1:24" x14ac:dyDescent="0.2">
      <c r="A71" s="220" t="s">
        <v>180</v>
      </c>
      <c r="B71" s="200">
        <v>642</v>
      </c>
      <c r="C71" s="198">
        <v>1.0981116584564861E-2</v>
      </c>
      <c r="D71" s="200">
        <v>968</v>
      </c>
      <c r="E71" s="198">
        <v>1.655719759168035E-2</v>
      </c>
      <c r="F71" s="200">
        <v>129</v>
      </c>
      <c r="G71" s="198">
        <v>2.2064860426929392E-3</v>
      </c>
      <c r="H71" s="200">
        <v>81</v>
      </c>
      <c r="I71" s="198">
        <v>1.3854679802955665E-3</v>
      </c>
      <c r="J71" s="200">
        <v>0</v>
      </c>
      <c r="K71" s="198">
        <v>0</v>
      </c>
      <c r="L71" s="200">
        <v>0</v>
      </c>
      <c r="M71" s="198">
        <v>0</v>
      </c>
      <c r="N71" s="200">
        <v>27</v>
      </c>
      <c r="O71" s="198">
        <v>4.6182266009852215E-4</v>
      </c>
      <c r="P71" s="200">
        <v>106</v>
      </c>
      <c r="Q71" s="198">
        <v>1.8130815544608648E-3</v>
      </c>
      <c r="R71" s="200">
        <v>0</v>
      </c>
      <c r="S71" s="198">
        <v>0</v>
      </c>
      <c r="T71" s="200">
        <v>0</v>
      </c>
      <c r="U71" s="198">
        <v>0</v>
      </c>
      <c r="V71" s="200">
        <v>56752</v>
      </c>
      <c r="W71" s="198">
        <v>0.97071702244116043</v>
      </c>
      <c r="X71" s="227">
        <v>58464</v>
      </c>
    </row>
    <row r="72" spans="1:24" x14ac:dyDescent="0.2">
      <c r="A72" s="213" t="s">
        <v>181</v>
      </c>
      <c r="B72" s="196">
        <v>702</v>
      </c>
      <c r="C72" s="175">
        <v>5.2665141228103078E-3</v>
      </c>
      <c r="D72" s="196">
        <v>606</v>
      </c>
      <c r="E72" s="175">
        <v>4.5463070632806935E-3</v>
      </c>
      <c r="F72" s="196">
        <v>0</v>
      </c>
      <c r="G72" s="175">
        <v>0</v>
      </c>
      <c r="H72" s="196">
        <v>0</v>
      </c>
      <c r="I72" s="175">
        <v>0</v>
      </c>
      <c r="J72" s="196">
        <v>0</v>
      </c>
      <c r="K72" s="175">
        <v>0</v>
      </c>
      <c r="L72" s="196">
        <v>0</v>
      </c>
      <c r="M72" s="175">
        <v>0</v>
      </c>
      <c r="N72" s="196">
        <v>0</v>
      </c>
      <c r="O72" s="175">
        <v>0</v>
      </c>
      <c r="P72" s="196">
        <v>0</v>
      </c>
      <c r="Q72" s="175">
        <v>0</v>
      </c>
      <c r="R72" s="196">
        <v>0</v>
      </c>
      <c r="S72" s="175">
        <v>0</v>
      </c>
      <c r="T72" s="196">
        <v>0</v>
      </c>
      <c r="U72" s="175">
        <v>0</v>
      </c>
      <c r="V72" s="196">
        <v>131987</v>
      </c>
      <c r="W72" s="175">
        <v>0.99018717881390905</v>
      </c>
      <c r="X72" s="216">
        <v>133295</v>
      </c>
    </row>
    <row r="73" spans="1:24" x14ac:dyDescent="0.2">
      <c r="A73" s="220" t="s">
        <v>182</v>
      </c>
      <c r="B73" s="185">
        <v>5509</v>
      </c>
      <c r="C73" s="198">
        <v>3.2093817177678223E-2</v>
      </c>
      <c r="D73" s="185">
        <v>6398</v>
      </c>
      <c r="E73" s="198">
        <v>3.7272870267341669E-2</v>
      </c>
      <c r="F73" s="185">
        <v>1342</v>
      </c>
      <c r="G73" s="198">
        <v>7.8180981398519103E-3</v>
      </c>
      <c r="H73" s="185">
        <v>1072</v>
      </c>
      <c r="I73" s="198">
        <v>6.2451573814614365E-3</v>
      </c>
      <c r="J73" s="185">
        <v>1273</v>
      </c>
      <c r="K73" s="198">
        <v>7.4161243904854561E-3</v>
      </c>
      <c r="L73" s="185">
        <v>989</v>
      </c>
      <c r="M73" s="198">
        <v>5.7616237409191797E-3</v>
      </c>
      <c r="N73" s="185">
        <v>1277</v>
      </c>
      <c r="O73" s="198">
        <v>7.4394272165356854E-3</v>
      </c>
      <c r="P73" s="185">
        <v>1092</v>
      </c>
      <c r="Q73" s="198">
        <v>6.3616715117125831E-3</v>
      </c>
      <c r="R73" s="185">
        <v>0</v>
      </c>
      <c r="S73" s="198">
        <v>0</v>
      </c>
      <c r="T73" s="185">
        <v>279</v>
      </c>
      <c r="U73" s="198">
        <v>1.6253721170034895E-3</v>
      </c>
      <c r="V73" s="185">
        <v>160905</v>
      </c>
      <c r="W73" s="198">
        <v>0.93738530640303408</v>
      </c>
      <c r="X73" s="227">
        <v>171653</v>
      </c>
    </row>
    <row r="74" spans="1:24" x14ac:dyDescent="0.2">
      <c r="A74" s="223" t="s">
        <v>11</v>
      </c>
      <c r="B74" s="203">
        <v>186169</v>
      </c>
      <c r="C74" s="204">
        <v>2.2988825101358457E-2</v>
      </c>
      <c r="D74" s="203">
        <v>182459</v>
      </c>
      <c r="E74" s="204">
        <v>2.2530700810386061E-2</v>
      </c>
      <c r="F74" s="203">
        <v>17799</v>
      </c>
      <c r="G74" s="204">
        <v>2.1978852439400714E-3</v>
      </c>
      <c r="H74" s="203">
        <v>12577</v>
      </c>
      <c r="I74" s="204">
        <v>1.5530536947600583E-3</v>
      </c>
      <c r="J74" s="203">
        <v>7117</v>
      </c>
      <c r="K74" s="204">
        <v>8.788330401214387E-4</v>
      </c>
      <c r="L74" s="203">
        <v>16262</v>
      </c>
      <c r="M74" s="204">
        <v>2.0080908948229364E-3</v>
      </c>
      <c r="N74" s="203">
        <v>17482</v>
      </c>
      <c r="O74" s="204">
        <v>2.1587409312073895E-3</v>
      </c>
      <c r="P74" s="203">
        <v>8672</v>
      </c>
      <c r="Q74" s="204">
        <v>1.0708500946934266E-3</v>
      </c>
      <c r="R74" s="203">
        <v>4856</v>
      </c>
      <c r="S74" s="204">
        <v>5.9963653826467704E-4</v>
      </c>
      <c r="T74" s="203">
        <v>3800</v>
      </c>
      <c r="U74" s="204">
        <v>4.6923781824665832E-4</v>
      </c>
      <c r="V74" s="203">
        <v>7800760</v>
      </c>
      <c r="W74" s="204">
        <v>0.96326621133310586</v>
      </c>
      <c r="X74" s="226">
        <v>8098239</v>
      </c>
    </row>
    <row r="75" spans="1:24" x14ac:dyDescent="0.2">
      <c r="A75" s="208" t="s">
        <v>30</v>
      </c>
    </row>
    <row r="76" spans="1:24" x14ac:dyDescent="0.2">
      <c r="A76" s="332" t="s">
        <v>393</v>
      </c>
    </row>
  </sheetData>
  <mergeCells count="80">
    <mergeCell ref="V49:W49"/>
    <mergeCell ref="X49:X50"/>
    <mergeCell ref="J49:K49"/>
    <mergeCell ref="L49:M49"/>
    <mergeCell ref="N49:O49"/>
    <mergeCell ref="P49:Q49"/>
    <mergeCell ref="R49:S49"/>
    <mergeCell ref="T49:U49"/>
    <mergeCell ref="P43:Q43"/>
    <mergeCell ref="R43:S43"/>
    <mergeCell ref="T43:U43"/>
    <mergeCell ref="V43:W43"/>
    <mergeCell ref="X43:X44"/>
    <mergeCell ref="A49:A50"/>
    <mergeCell ref="B49:C49"/>
    <mergeCell ref="D49:E49"/>
    <mergeCell ref="F49:G49"/>
    <mergeCell ref="H49:I49"/>
    <mergeCell ref="V35:W35"/>
    <mergeCell ref="X35:X36"/>
    <mergeCell ref="A43:A44"/>
    <mergeCell ref="B43:C43"/>
    <mergeCell ref="D43:E43"/>
    <mergeCell ref="F43:G43"/>
    <mergeCell ref="H43:I43"/>
    <mergeCell ref="J43:K43"/>
    <mergeCell ref="L43:M43"/>
    <mergeCell ref="N43:O43"/>
    <mergeCell ref="J35:K35"/>
    <mergeCell ref="L35:M35"/>
    <mergeCell ref="N35:O35"/>
    <mergeCell ref="P35:Q35"/>
    <mergeCell ref="R35:S35"/>
    <mergeCell ref="T35:U35"/>
    <mergeCell ref="P26:Q26"/>
    <mergeCell ref="R26:S26"/>
    <mergeCell ref="T26:U26"/>
    <mergeCell ref="V26:W26"/>
    <mergeCell ref="X26:X27"/>
    <mergeCell ref="A35:A36"/>
    <mergeCell ref="B35:C35"/>
    <mergeCell ref="D35:E35"/>
    <mergeCell ref="F35:G35"/>
    <mergeCell ref="H35:I35"/>
    <mergeCell ref="V19:W19"/>
    <mergeCell ref="X19:X20"/>
    <mergeCell ref="A26:A27"/>
    <mergeCell ref="B26:C26"/>
    <mergeCell ref="D26:E26"/>
    <mergeCell ref="F26:G26"/>
    <mergeCell ref="H26:I26"/>
    <mergeCell ref="J26:K26"/>
    <mergeCell ref="L26:M26"/>
    <mergeCell ref="N26:O26"/>
    <mergeCell ref="J19:K19"/>
    <mergeCell ref="L19:M19"/>
    <mergeCell ref="N19:O19"/>
    <mergeCell ref="P19:Q19"/>
    <mergeCell ref="R19:S19"/>
    <mergeCell ref="T19:U19"/>
    <mergeCell ref="A19:A20"/>
    <mergeCell ref="B19:C19"/>
    <mergeCell ref="D19:E19"/>
    <mergeCell ref="F19:G19"/>
    <mergeCell ref="H19:I19"/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B22A-F612-4E76-841D-5805C872C305}">
  <dimension ref="A6:N76"/>
  <sheetViews>
    <sheetView showGridLines="0" topLeftCell="A28" zoomScale="80" zoomScaleNormal="8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436" customWidth="1"/>
    <col min="7" max="7" width="8.140625" style="208" customWidth="1"/>
    <col min="8" max="16384" width="11.42578125" style="208"/>
  </cols>
  <sheetData>
    <row r="6" spans="1:14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</row>
    <row r="7" spans="1:14" ht="15" customHeight="1" x14ac:dyDescent="0.2">
      <c r="A7" s="403" t="s">
        <v>347</v>
      </c>
      <c r="B7" s="403"/>
      <c r="C7" s="403"/>
      <c r="D7" s="403"/>
      <c r="E7" s="403"/>
      <c r="F7" s="404"/>
      <c r="G7" s="403"/>
      <c r="H7" s="403"/>
      <c r="I7" s="405"/>
      <c r="J7" s="405"/>
      <c r="K7" s="405"/>
      <c r="L7" s="405"/>
      <c r="M7" s="405"/>
      <c r="N7" s="405"/>
    </row>
    <row r="8" spans="1:14" ht="15" customHeight="1" x14ac:dyDescent="0.2">
      <c r="A8" s="403" t="s">
        <v>334</v>
      </c>
      <c r="B8" s="403"/>
      <c r="C8" s="403"/>
      <c r="D8" s="403"/>
      <c r="E8" s="403"/>
      <c r="F8" s="404"/>
      <c r="G8" s="403"/>
      <c r="H8" s="403"/>
      <c r="I8" s="405"/>
      <c r="J8" s="405"/>
      <c r="K8" s="405"/>
      <c r="L8" s="405"/>
      <c r="M8" s="405"/>
      <c r="N8" s="405"/>
    </row>
    <row r="9" spans="1:14" ht="15" customHeight="1" x14ac:dyDescent="0.2">
      <c r="A9" s="403" t="s">
        <v>3</v>
      </c>
      <c r="B9" s="403"/>
      <c r="C9" s="403"/>
      <c r="D9" s="403"/>
      <c r="E9" s="403"/>
      <c r="F9" s="404"/>
      <c r="G9" s="403"/>
      <c r="H9" s="403"/>
      <c r="I9" s="405"/>
      <c r="J9" s="405"/>
      <c r="K9" s="405"/>
      <c r="L9" s="405"/>
      <c r="M9" s="405"/>
      <c r="N9" s="405"/>
    </row>
    <row r="10" spans="1:14" ht="15" customHeight="1" x14ac:dyDescent="0.2">
      <c r="A10" s="406" t="s">
        <v>392</v>
      </c>
      <c r="B10" s="406"/>
      <c r="C10" s="406"/>
      <c r="D10" s="406"/>
      <c r="E10" s="406"/>
      <c r="F10" s="407"/>
      <c r="G10" s="406"/>
      <c r="H10" s="403"/>
      <c r="I10" s="405"/>
      <c r="J10" s="405"/>
      <c r="K10" s="405"/>
      <c r="L10" s="405"/>
      <c r="M10" s="405"/>
      <c r="N10" s="405"/>
    </row>
    <row r="11" spans="1:14" ht="14.25" x14ac:dyDescent="0.25">
      <c r="A11" s="607" t="s">
        <v>13</v>
      </c>
      <c r="B11" s="614"/>
      <c r="C11" s="614"/>
      <c r="D11" s="614"/>
      <c r="E11" s="614"/>
      <c r="F11" s="614"/>
      <c r="G11" s="614"/>
      <c r="H11" s="614"/>
      <c r="I11" s="408"/>
      <c r="J11" s="408"/>
      <c r="K11" s="408"/>
      <c r="L11" s="408"/>
      <c r="M11" s="408"/>
      <c r="N11" s="408"/>
    </row>
    <row r="12" spans="1:14" ht="33.75" customHeight="1" x14ac:dyDescent="0.2">
      <c r="A12" s="609"/>
      <c r="B12" s="657" t="s">
        <v>348</v>
      </c>
      <c r="C12" s="658"/>
      <c r="D12" s="657" t="s">
        <v>349</v>
      </c>
      <c r="E12" s="658"/>
      <c r="F12" s="652" t="s">
        <v>350</v>
      </c>
      <c r="G12" s="604"/>
      <c r="H12" s="652" t="s">
        <v>351</v>
      </c>
      <c r="I12" s="604"/>
      <c r="J12" s="652" t="s">
        <v>352</v>
      </c>
      <c r="K12" s="604"/>
      <c r="L12" s="652" t="s">
        <v>353</v>
      </c>
      <c r="M12" s="604"/>
      <c r="N12" s="668" t="s">
        <v>11</v>
      </c>
    </row>
    <row r="13" spans="1:14" ht="17.25" customHeight="1" x14ac:dyDescent="0.2">
      <c r="A13" s="610"/>
      <c r="B13" s="400" t="s">
        <v>244</v>
      </c>
      <c r="C13" s="401" t="s">
        <v>12</v>
      </c>
      <c r="D13" s="400" t="s">
        <v>244</v>
      </c>
      <c r="E13" s="401" t="s">
        <v>12</v>
      </c>
      <c r="F13" s="400" t="s">
        <v>244</v>
      </c>
      <c r="G13" s="401" t="s">
        <v>12</v>
      </c>
      <c r="H13" s="400" t="s">
        <v>244</v>
      </c>
      <c r="I13" s="401" t="s">
        <v>12</v>
      </c>
      <c r="J13" s="400" t="s">
        <v>244</v>
      </c>
      <c r="K13" s="401" t="s">
        <v>12</v>
      </c>
      <c r="L13" s="400" t="s">
        <v>244</v>
      </c>
      <c r="M13" s="401" t="s">
        <v>12</v>
      </c>
      <c r="N13" s="669"/>
    </row>
    <row r="14" spans="1:14" ht="24" x14ac:dyDescent="0.2">
      <c r="A14" s="212" t="s">
        <v>3</v>
      </c>
      <c r="B14" s="409">
        <v>93689</v>
      </c>
      <c r="C14" s="410">
        <v>0.26560431367101456</v>
      </c>
      <c r="D14" s="409">
        <v>128681</v>
      </c>
      <c r="E14" s="410">
        <v>0.36480513921057778</v>
      </c>
      <c r="F14" s="409">
        <v>19723</v>
      </c>
      <c r="G14" s="410">
        <v>5.5913862657659061E-2</v>
      </c>
      <c r="H14" s="409">
        <v>103545</v>
      </c>
      <c r="I14" s="410">
        <v>0.29354565273474154</v>
      </c>
      <c r="J14" s="409">
        <v>26343</v>
      </c>
      <c r="K14" s="410">
        <v>7.4681279926517907E-2</v>
      </c>
      <c r="L14" s="409">
        <v>14402</v>
      </c>
      <c r="M14" s="410">
        <v>4.0829054910287779E-2</v>
      </c>
      <c r="N14" s="411">
        <v>352739</v>
      </c>
    </row>
    <row r="15" spans="1:14" x14ac:dyDescent="0.2">
      <c r="A15" s="213" t="s">
        <v>4</v>
      </c>
      <c r="B15" s="412">
        <v>20255</v>
      </c>
      <c r="C15" s="215">
        <v>0.22714529224420221</v>
      </c>
      <c r="D15" s="412">
        <v>37447</v>
      </c>
      <c r="E15" s="215">
        <v>0.41994123715964654</v>
      </c>
      <c r="F15" s="412">
        <v>7236</v>
      </c>
      <c r="G15" s="215">
        <v>8.1146548243843361E-2</v>
      </c>
      <c r="H15" s="412">
        <v>16405</v>
      </c>
      <c r="I15" s="215">
        <v>0.18397030457991298</v>
      </c>
      <c r="J15" s="412">
        <v>12200</v>
      </c>
      <c r="K15" s="215">
        <v>0.13681424662450095</v>
      </c>
      <c r="L15" s="412">
        <v>6595</v>
      </c>
      <c r="M15" s="215">
        <v>7.3958193154801954E-2</v>
      </c>
      <c r="N15" s="413">
        <v>89172</v>
      </c>
    </row>
    <row r="16" spans="1:14" x14ac:dyDescent="0.2">
      <c r="A16" s="217" t="s">
        <v>5</v>
      </c>
      <c r="B16" s="414">
        <v>73434</v>
      </c>
      <c r="C16" s="389">
        <v>0.27861606346773304</v>
      </c>
      <c r="D16" s="414">
        <v>91233</v>
      </c>
      <c r="E16" s="389">
        <v>0.34614727943938356</v>
      </c>
      <c r="F16" s="414">
        <v>12487</v>
      </c>
      <c r="G16" s="389">
        <v>4.7376947796954852E-2</v>
      </c>
      <c r="H16" s="414">
        <v>87139</v>
      </c>
      <c r="I16" s="389">
        <v>0.33061422712251531</v>
      </c>
      <c r="J16" s="414">
        <v>14143</v>
      </c>
      <c r="K16" s="389">
        <v>5.3659980194789181E-2</v>
      </c>
      <c r="L16" s="414">
        <v>7808</v>
      </c>
      <c r="M16" s="389">
        <v>2.9624345991721271E-2</v>
      </c>
      <c r="N16" s="415">
        <v>263567</v>
      </c>
    </row>
    <row r="17" spans="1:14" x14ac:dyDescent="0.2">
      <c r="A17" s="208" t="s">
        <v>30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349"/>
    </row>
    <row r="18" spans="1:14" x14ac:dyDescent="0.2"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349"/>
    </row>
    <row r="19" spans="1:14" ht="27" customHeight="1" x14ac:dyDescent="0.2">
      <c r="A19" s="605" t="s">
        <v>14</v>
      </c>
      <c r="B19" s="657" t="s">
        <v>348</v>
      </c>
      <c r="C19" s="658"/>
      <c r="D19" s="657" t="s">
        <v>349</v>
      </c>
      <c r="E19" s="658"/>
      <c r="F19" s="652" t="s">
        <v>350</v>
      </c>
      <c r="G19" s="604"/>
      <c r="H19" s="652" t="s">
        <v>351</v>
      </c>
      <c r="I19" s="604"/>
      <c r="J19" s="652" t="s">
        <v>352</v>
      </c>
      <c r="K19" s="604"/>
      <c r="L19" s="652" t="s">
        <v>353</v>
      </c>
      <c r="M19" s="604"/>
      <c r="N19" s="668" t="s">
        <v>11</v>
      </c>
    </row>
    <row r="20" spans="1:14" x14ac:dyDescent="0.2">
      <c r="A20" s="605"/>
      <c r="B20" s="400" t="s">
        <v>244</v>
      </c>
      <c r="C20" s="401" t="s">
        <v>12</v>
      </c>
      <c r="D20" s="400" t="s">
        <v>244</v>
      </c>
      <c r="E20" s="401" t="s">
        <v>12</v>
      </c>
      <c r="F20" s="400" t="s">
        <v>244</v>
      </c>
      <c r="G20" s="401" t="s">
        <v>12</v>
      </c>
      <c r="H20" s="400" t="s">
        <v>244</v>
      </c>
      <c r="I20" s="401" t="s">
        <v>12</v>
      </c>
      <c r="J20" s="400" t="s">
        <v>244</v>
      </c>
      <c r="K20" s="401" t="s">
        <v>12</v>
      </c>
      <c r="L20" s="400" t="s">
        <v>244</v>
      </c>
      <c r="M20" s="401" t="s">
        <v>12</v>
      </c>
      <c r="N20" s="669"/>
    </row>
    <row r="21" spans="1:14" x14ac:dyDescent="0.2">
      <c r="A21" s="218" t="s">
        <v>15</v>
      </c>
      <c r="B21" s="417">
        <v>891</v>
      </c>
      <c r="C21" s="418">
        <v>0.17287543655413271</v>
      </c>
      <c r="D21" s="417">
        <v>1335</v>
      </c>
      <c r="E21" s="418">
        <v>0.25902211874272407</v>
      </c>
      <c r="F21" s="417">
        <v>434</v>
      </c>
      <c r="G21" s="418">
        <v>8.4206441598758244E-2</v>
      </c>
      <c r="H21" s="417">
        <v>2328</v>
      </c>
      <c r="I21" s="418">
        <v>0.45168800931315484</v>
      </c>
      <c r="J21" s="417">
        <v>599</v>
      </c>
      <c r="K21" s="418">
        <v>0.11622041133100504</v>
      </c>
      <c r="L21" s="417">
        <v>356</v>
      </c>
      <c r="M21" s="418">
        <v>6.9072564998059763E-2</v>
      </c>
      <c r="N21" s="419">
        <v>5154</v>
      </c>
    </row>
    <row r="22" spans="1:14" x14ac:dyDescent="0.2">
      <c r="A22" s="213" t="s">
        <v>16</v>
      </c>
      <c r="B22" s="412">
        <v>77711</v>
      </c>
      <c r="C22" s="215">
        <v>0.29733773091109444</v>
      </c>
      <c r="D22" s="412">
        <v>75669</v>
      </c>
      <c r="E22" s="215">
        <v>0.28952463306754006</v>
      </c>
      <c r="F22" s="412">
        <v>17342</v>
      </c>
      <c r="G22" s="215">
        <v>6.6353938688991254E-2</v>
      </c>
      <c r="H22" s="412">
        <v>76654</v>
      </c>
      <c r="I22" s="215">
        <v>0.2932934388343868</v>
      </c>
      <c r="J22" s="412">
        <v>22413</v>
      </c>
      <c r="K22" s="215">
        <v>8.5756592540442919E-2</v>
      </c>
      <c r="L22" s="412">
        <v>11111</v>
      </c>
      <c r="M22" s="215">
        <v>4.2512894289780986E-2</v>
      </c>
      <c r="N22" s="413">
        <v>261356</v>
      </c>
    </row>
    <row r="23" spans="1:14" x14ac:dyDescent="0.2">
      <c r="A23" s="217" t="s">
        <v>17</v>
      </c>
      <c r="B23" s="414">
        <v>15087</v>
      </c>
      <c r="C23" s="389">
        <v>0.17496231010089297</v>
      </c>
      <c r="D23" s="414">
        <v>51676</v>
      </c>
      <c r="E23" s="389">
        <v>0.59928099269395807</v>
      </c>
      <c r="F23" s="414">
        <v>1947</v>
      </c>
      <c r="G23" s="389">
        <v>2.2579148788124781E-2</v>
      </c>
      <c r="H23" s="414">
        <v>24563</v>
      </c>
      <c r="I23" s="389">
        <v>0.28485445900498668</v>
      </c>
      <c r="J23" s="414">
        <v>3330</v>
      </c>
      <c r="K23" s="389">
        <v>3.8617650469674129E-2</v>
      </c>
      <c r="L23" s="414">
        <v>2935</v>
      </c>
      <c r="M23" s="389">
        <v>3.4036878116664733E-2</v>
      </c>
      <c r="N23" s="415">
        <v>86230</v>
      </c>
    </row>
    <row r="24" spans="1:14" x14ac:dyDescent="0.2">
      <c r="A24" s="208" t="s">
        <v>30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</row>
    <row r="25" spans="1:14" x14ac:dyDescent="0.2"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ht="36" customHeight="1" x14ac:dyDescent="0.2">
      <c r="A26" s="605" t="s">
        <v>18</v>
      </c>
      <c r="B26" s="657" t="s">
        <v>348</v>
      </c>
      <c r="C26" s="658"/>
      <c r="D26" s="657" t="s">
        <v>349</v>
      </c>
      <c r="E26" s="658"/>
      <c r="F26" s="652" t="s">
        <v>350</v>
      </c>
      <c r="G26" s="604"/>
      <c r="H26" s="652" t="s">
        <v>351</v>
      </c>
      <c r="I26" s="604"/>
      <c r="J26" s="652" t="s">
        <v>352</v>
      </c>
      <c r="K26" s="604"/>
      <c r="L26" s="652" t="s">
        <v>353</v>
      </c>
      <c r="M26" s="604"/>
      <c r="N26" s="668" t="s">
        <v>11</v>
      </c>
    </row>
    <row r="27" spans="1:14" x14ac:dyDescent="0.2">
      <c r="A27" s="605"/>
      <c r="B27" s="400" t="s">
        <v>244</v>
      </c>
      <c r="C27" s="401" t="s">
        <v>12</v>
      </c>
      <c r="D27" s="400" t="s">
        <v>244</v>
      </c>
      <c r="E27" s="401" t="s">
        <v>12</v>
      </c>
      <c r="F27" s="400" t="s">
        <v>244</v>
      </c>
      <c r="G27" s="401" t="s">
        <v>12</v>
      </c>
      <c r="H27" s="400" t="s">
        <v>244</v>
      </c>
      <c r="I27" s="401" t="s">
        <v>12</v>
      </c>
      <c r="J27" s="400" t="s">
        <v>244</v>
      </c>
      <c r="K27" s="401" t="s">
        <v>12</v>
      </c>
      <c r="L27" s="400" t="s">
        <v>244</v>
      </c>
      <c r="M27" s="401" t="s">
        <v>12</v>
      </c>
      <c r="N27" s="669"/>
    </row>
    <row r="28" spans="1:14" x14ac:dyDescent="0.2">
      <c r="A28" s="218" t="s">
        <v>19</v>
      </c>
      <c r="B28" s="417">
        <v>8606</v>
      </c>
      <c r="C28" s="418">
        <v>0.22919995738787685</v>
      </c>
      <c r="D28" s="417">
        <v>21973</v>
      </c>
      <c r="E28" s="418">
        <v>0.58519761372110368</v>
      </c>
      <c r="F28" s="417">
        <v>86</v>
      </c>
      <c r="G28" s="418">
        <v>2.2904016192606797E-3</v>
      </c>
      <c r="H28" s="417">
        <v>8983</v>
      </c>
      <c r="I28" s="418">
        <v>0.23924043890486843</v>
      </c>
      <c r="J28" s="417">
        <v>0</v>
      </c>
      <c r="K28" s="418">
        <v>0</v>
      </c>
      <c r="L28" s="417">
        <v>873</v>
      </c>
      <c r="M28" s="418">
        <v>2.3250239693192714E-2</v>
      </c>
      <c r="N28" s="419">
        <v>37548</v>
      </c>
    </row>
    <row r="29" spans="1:14" x14ac:dyDescent="0.2">
      <c r="A29" s="213" t="s">
        <v>20</v>
      </c>
      <c r="B29" s="412">
        <v>18944</v>
      </c>
      <c r="C29" s="215">
        <v>0.23128952701877761</v>
      </c>
      <c r="D29" s="412">
        <v>38613</v>
      </c>
      <c r="E29" s="215">
        <v>0.47143066442018899</v>
      </c>
      <c r="F29" s="412">
        <v>3612</v>
      </c>
      <c r="G29" s="215">
        <v>4.4099333382169807E-2</v>
      </c>
      <c r="H29" s="412">
        <v>26440</v>
      </c>
      <c r="I29" s="215">
        <v>0.32280907381632601</v>
      </c>
      <c r="J29" s="412">
        <v>2304</v>
      </c>
      <c r="K29" s="215">
        <v>2.8129807340121604E-2</v>
      </c>
      <c r="L29" s="412">
        <v>4181</v>
      </c>
      <c r="M29" s="215">
        <v>5.1046321392816153E-2</v>
      </c>
      <c r="N29" s="413">
        <v>81906</v>
      </c>
    </row>
    <row r="30" spans="1:14" x14ac:dyDescent="0.2">
      <c r="A30" s="220" t="s">
        <v>21</v>
      </c>
      <c r="B30" s="420">
        <v>41947</v>
      </c>
      <c r="C30" s="222">
        <v>0.29682701425154617</v>
      </c>
      <c r="D30" s="420">
        <v>31759</v>
      </c>
      <c r="E30" s="222">
        <v>0.22473428721040489</v>
      </c>
      <c r="F30" s="420">
        <v>13467</v>
      </c>
      <c r="G30" s="222">
        <v>9.5295716044665219E-2</v>
      </c>
      <c r="H30" s="420">
        <v>46637</v>
      </c>
      <c r="I30" s="222">
        <v>0.33001457705317089</v>
      </c>
      <c r="J30" s="420">
        <v>12625</v>
      </c>
      <c r="K30" s="222">
        <v>8.9337522467060101E-2</v>
      </c>
      <c r="L30" s="420">
        <v>7452</v>
      </c>
      <c r="M30" s="222">
        <v>5.2732136033626288E-2</v>
      </c>
      <c r="N30" s="421">
        <v>141318</v>
      </c>
    </row>
    <row r="31" spans="1:14" x14ac:dyDescent="0.2">
      <c r="A31" s="213" t="s">
        <v>22</v>
      </c>
      <c r="B31" s="412">
        <v>17082</v>
      </c>
      <c r="C31" s="215">
        <v>0.37815460904985387</v>
      </c>
      <c r="D31" s="412">
        <v>18193</v>
      </c>
      <c r="E31" s="215">
        <v>0.40274949083503053</v>
      </c>
      <c r="F31" s="412">
        <v>767</v>
      </c>
      <c r="G31" s="215">
        <v>1.6979544850792526E-2</v>
      </c>
      <c r="H31" s="412">
        <v>9053</v>
      </c>
      <c r="I31" s="215">
        <v>0.20041175949703355</v>
      </c>
      <c r="J31" s="412">
        <v>2603</v>
      </c>
      <c r="K31" s="215">
        <v>5.7624191977331089E-2</v>
      </c>
      <c r="L31" s="412">
        <v>0</v>
      </c>
      <c r="M31" s="215">
        <v>0</v>
      </c>
      <c r="N31" s="413">
        <v>45172</v>
      </c>
    </row>
    <row r="32" spans="1:14" x14ac:dyDescent="0.2">
      <c r="A32" s="217" t="s">
        <v>23</v>
      </c>
      <c r="B32" s="414">
        <v>7111</v>
      </c>
      <c r="C32" s="389">
        <v>0.15196067955978204</v>
      </c>
      <c r="D32" s="414">
        <v>18143</v>
      </c>
      <c r="E32" s="389">
        <v>0.38771236243188373</v>
      </c>
      <c r="F32" s="414">
        <v>1792</v>
      </c>
      <c r="G32" s="389">
        <v>3.8294689603590129E-2</v>
      </c>
      <c r="H32" s="414">
        <v>12431</v>
      </c>
      <c r="I32" s="389">
        <v>0.26564803932044023</v>
      </c>
      <c r="J32" s="414">
        <v>8812</v>
      </c>
      <c r="K32" s="389">
        <v>0.18831071695693985</v>
      </c>
      <c r="L32" s="414">
        <v>1897</v>
      </c>
      <c r="M32" s="389">
        <v>4.0538519072550488E-2</v>
      </c>
      <c r="N32" s="415">
        <v>46795</v>
      </c>
    </row>
    <row r="33" spans="1:14" x14ac:dyDescent="0.2">
      <c r="A33" s="208" t="s">
        <v>30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x14ac:dyDescent="0.2"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</row>
    <row r="35" spans="1:14" ht="24" customHeight="1" x14ac:dyDescent="0.2">
      <c r="A35" s="605" t="s">
        <v>24</v>
      </c>
      <c r="B35" s="657" t="s">
        <v>348</v>
      </c>
      <c r="C35" s="658"/>
      <c r="D35" s="657" t="s">
        <v>349</v>
      </c>
      <c r="E35" s="658"/>
      <c r="F35" s="652" t="s">
        <v>350</v>
      </c>
      <c r="G35" s="604"/>
      <c r="H35" s="652" t="s">
        <v>351</v>
      </c>
      <c r="I35" s="604"/>
      <c r="J35" s="652" t="s">
        <v>352</v>
      </c>
      <c r="K35" s="604"/>
      <c r="L35" s="652" t="s">
        <v>353</v>
      </c>
      <c r="M35" s="604"/>
      <c r="N35" s="668" t="s">
        <v>11</v>
      </c>
    </row>
    <row r="36" spans="1:14" x14ac:dyDescent="0.2">
      <c r="A36" s="605"/>
      <c r="B36" s="400" t="s">
        <v>244</v>
      </c>
      <c r="C36" s="401" t="s">
        <v>12</v>
      </c>
      <c r="D36" s="400" t="s">
        <v>244</v>
      </c>
      <c r="E36" s="401" t="s">
        <v>12</v>
      </c>
      <c r="F36" s="400" t="s">
        <v>244</v>
      </c>
      <c r="G36" s="401" t="s">
        <v>12</v>
      </c>
      <c r="H36" s="400" t="s">
        <v>244</v>
      </c>
      <c r="I36" s="401" t="s">
        <v>12</v>
      </c>
      <c r="J36" s="400" t="s">
        <v>244</v>
      </c>
      <c r="K36" s="401" t="s">
        <v>12</v>
      </c>
      <c r="L36" s="400" t="s">
        <v>244</v>
      </c>
      <c r="M36" s="401" t="s">
        <v>12</v>
      </c>
      <c r="N36" s="669"/>
    </row>
    <row r="37" spans="1:14" x14ac:dyDescent="0.2">
      <c r="A37" s="218" t="s">
        <v>25</v>
      </c>
      <c r="B37" s="422">
        <v>2299</v>
      </c>
      <c r="C37" s="418">
        <v>0.11261879102576663</v>
      </c>
      <c r="D37" s="417">
        <v>6676</v>
      </c>
      <c r="E37" s="418">
        <v>0.32703046928578428</v>
      </c>
      <c r="F37" s="417">
        <v>999</v>
      </c>
      <c r="G37" s="418">
        <v>4.8937004016851179E-2</v>
      </c>
      <c r="H37" s="417">
        <v>7627</v>
      </c>
      <c r="I37" s="418">
        <v>0.37361614578230629</v>
      </c>
      <c r="J37" s="417">
        <v>3550</v>
      </c>
      <c r="K37" s="418">
        <v>0.17390026452434604</v>
      </c>
      <c r="L37" s="417">
        <v>179</v>
      </c>
      <c r="M37" s="418">
        <v>8.7684922112275885E-3</v>
      </c>
      <c r="N37" s="419">
        <v>20414</v>
      </c>
    </row>
    <row r="38" spans="1:14" x14ac:dyDescent="0.2">
      <c r="A38" s="213" t="s">
        <v>26</v>
      </c>
      <c r="B38" s="423">
        <v>22661</v>
      </c>
      <c r="C38" s="215">
        <v>0.26285813710706413</v>
      </c>
      <c r="D38" s="412">
        <v>27050</v>
      </c>
      <c r="E38" s="215">
        <v>0.31376870432664422</v>
      </c>
      <c r="F38" s="412">
        <v>7917</v>
      </c>
      <c r="G38" s="215">
        <v>9.1833893979816728E-2</v>
      </c>
      <c r="H38" s="412">
        <v>28824</v>
      </c>
      <c r="I38" s="215">
        <v>0.3343463635309129</v>
      </c>
      <c r="J38" s="412">
        <v>6269</v>
      </c>
      <c r="K38" s="215">
        <v>7.2717782159842245E-2</v>
      </c>
      <c r="L38" s="412">
        <v>3820</v>
      </c>
      <c r="M38" s="215">
        <v>4.4310404825426288E-2</v>
      </c>
      <c r="N38" s="413">
        <v>86210</v>
      </c>
    </row>
    <row r="39" spans="1:14" x14ac:dyDescent="0.2">
      <c r="A39" s="424" t="s">
        <v>27</v>
      </c>
      <c r="B39" s="420">
        <v>31538</v>
      </c>
      <c r="C39" s="222">
        <v>0.45510692949291465</v>
      </c>
      <c r="D39" s="420">
        <v>16238</v>
      </c>
      <c r="E39" s="222">
        <v>0.23432133683511791</v>
      </c>
      <c r="F39" s="420">
        <v>2222</v>
      </c>
      <c r="G39" s="222">
        <v>3.2064417443504863E-2</v>
      </c>
      <c r="H39" s="420">
        <v>12354</v>
      </c>
      <c r="I39" s="222">
        <v>0.17827354324800138</v>
      </c>
      <c r="J39" s="420">
        <v>7760</v>
      </c>
      <c r="K39" s="222">
        <v>0.1119801437270917</v>
      </c>
      <c r="L39" s="420">
        <v>3494</v>
      </c>
      <c r="M39" s="222">
        <v>5.0419925538976597E-2</v>
      </c>
      <c r="N39" s="421">
        <v>69298</v>
      </c>
    </row>
    <row r="40" spans="1:14" s="428" customFormat="1" x14ac:dyDescent="0.2">
      <c r="A40" s="223" t="s">
        <v>28</v>
      </c>
      <c r="B40" s="425">
        <v>37191</v>
      </c>
      <c r="C40" s="426">
        <v>0.21033729979187404</v>
      </c>
      <c r="D40" s="425">
        <v>78716</v>
      </c>
      <c r="E40" s="426">
        <v>0.44518595602207944</v>
      </c>
      <c r="F40" s="425">
        <v>8586</v>
      </c>
      <c r="G40" s="426">
        <v>4.8558953940819834E-2</v>
      </c>
      <c r="H40" s="425">
        <v>54739</v>
      </c>
      <c r="I40" s="426">
        <v>0.30958171206225682</v>
      </c>
      <c r="J40" s="425">
        <v>8763</v>
      </c>
      <c r="K40" s="426">
        <v>4.955999457062709E-2</v>
      </c>
      <c r="L40" s="425">
        <v>6910</v>
      </c>
      <c r="M40" s="426">
        <v>3.9080173739933034E-2</v>
      </c>
      <c r="N40" s="427">
        <v>176816</v>
      </c>
    </row>
    <row r="41" spans="1:14" x14ac:dyDescent="0.2">
      <c r="A41" s="208" t="s">
        <v>30</v>
      </c>
      <c r="B41" s="219"/>
      <c r="C41" s="429"/>
      <c r="D41" s="219"/>
      <c r="E41" s="429"/>
      <c r="F41" s="219"/>
      <c r="G41" s="429"/>
      <c r="H41" s="219"/>
      <c r="I41" s="429"/>
      <c r="J41" s="219"/>
      <c r="K41" s="429"/>
      <c r="L41" s="219"/>
      <c r="M41" s="429"/>
      <c r="N41" s="219"/>
    </row>
    <row r="42" spans="1:14" x14ac:dyDescent="0.2">
      <c r="B42" s="219"/>
      <c r="C42" s="429"/>
      <c r="D42" s="219"/>
      <c r="E42" s="429"/>
      <c r="F42" s="219"/>
      <c r="G42" s="429"/>
      <c r="H42" s="219"/>
      <c r="I42" s="429"/>
      <c r="J42" s="219"/>
      <c r="K42" s="429"/>
      <c r="L42" s="219"/>
      <c r="M42" s="429"/>
      <c r="N42" s="219"/>
    </row>
    <row r="43" spans="1:14" ht="12" customHeight="1" x14ac:dyDescent="0.2">
      <c r="A43" s="611" t="s">
        <v>218</v>
      </c>
      <c r="B43" s="657" t="s">
        <v>348</v>
      </c>
      <c r="C43" s="658"/>
      <c r="D43" s="657" t="s">
        <v>349</v>
      </c>
      <c r="E43" s="658"/>
      <c r="F43" s="652" t="s">
        <v>350</v>
      </c>
      <c r="G43" s="604"/>
      <c r="H43" s="652" t="s">
        <v>351</v>
      </c>
      <c r="I43" s="604"/>
      <c r="J43" s="652" t="s">
        <v>352</v>
      </c>
      <c r="K43" s="604"/>
      <c r="L43" s="652" t="s">
        <v>353</v>
      </c>
      <c r="M43" s="604"/>
      <c r="N43" s="668" t="s">
        <v>11</v>
      </c>
    </row>
    <row r="44" spans="1:14" x14ac:dyDescent="0.2">
      <c r="A44" s="612"/>
      <c r="B44" s="400" t="s">
        <v>244</v>
      </c>
      <c r="C44" s="401" t="s">
        <v>12</v>
      </c>
      <c r="D44" s="400" t="s">
        <v>244</v>
      </c>
      <c r="E44" s="401" t="s">
        <v>12</v>
      </c>
      <c r="F44" s="400" t="s">
        <v>244</v>
      </c>
      <c r="G44" s="401" t="s">
        <v>12</v>
      </c>
      <c r="H44" s="400" t="s">
        <v>244</v>
      </c>
      <c r="I44" s="401" t="s">
        <v>12</v>
      </c>
      <c r="J44" s="400" t="s">
        <v>244</v>
      </c>
      <c r="K44" s="401" t="s">
        <v>12</v>
      </c>
      <c r="L44" s="400" t="s">
        <v>244</v>
      </c>
      <c r="M44" s="401" t="s">
        <v>12</v>
      </c>
      <c r="N44" s="669"/>
    </row>
    <row r="45" spans="1:14" x14ac:dyDescent="0.2">
      <c r="A45" s="430" t="s">
        <v>193</v>
      </c>
      <c r="B45" s="431">
        <v>52148</v>
      </c>
      <c r="C45" s="432">
        <v>0.3171749364409357</v>
      </c>
      <c r="D45" s="433">
        <v>52957</v>
      </c>
      <c r="E45" s="432">
        <v>0.32209544199399076</v>
      </c>
      <c r="F45" s="433">
        <v>9697</v>
      </c>
      <c r="G45" s="432">
        <v>5.8979162358436629E-2</v>
      </c>
      <c r="H45" s="433">
        <v>42791</v>
      </c>
      <c r="I45" s="432">
        <v>0.26026372450034668</v>
      </c>
      <c r="J45" s="433">
        <v>14772</v>
      </c>
      <c r="K45" s="432">
        <v>8.9846363448368147E-2</v>
      </c>
      <c r="L45" s="433">
        <v>7322</v>
      </c>
      <c r="M45" s="432">
        <v>4.4533920469059809E-2</v>
      </c>
      <c r="N45" s="434">
        <v>164414</v>
      </c>
    </row>
    <row r="46" spans="1:14" x14ac:dyDescent="0.2">
      <c r="A46" s="223" t="s">
        <v>194</v>
      </c>
      <c r="B46" s="224">
        <v>41541</v>
      </c>
      <c r="C46" s="435">
        <v>0.22058144165671048</v>
      </c>
      <c r="D46" s="224">
        <v>75723</v>
      </c>
      <c r="E46" s="435">
        <v>0.40208681800079649</v>
      </c>
      <c r="F46" s="224">
        <v>10026</v>
      </c>
      <c r="G46" s="435">
        <v>5.323775388291517E-2</v>
      </c>
      <c r="H46" s="224">
        <v>60753</v>
      </c>
      <c r="I46" s="435">
        <v>0.32259657506969336</v>
      </c>
      <c r="J46" s="224">
        <v>11571</v>
      </c>
      <c r="K46" s="435">
        <v>6.1441656710473913E-2</v>
      </c>
      <c r="L46" s="224">
        <v>7080</v>
      </c>
      <c r="M46" s="435">
        <v>3.7594583831142968E-2</v>
      </c>
      <c r="N46" s="226">
        <v>188325</v>
      </c>
    </row>
    <row r="47" spans="1:14" x14ac:dyDescent="0.2">
      <c r="A47" s="208" t="s">
        <v>30</v>
      </c>
      <c r="F47" s="208"/>
    </row>
    <row r="48" spans="1:14" x14ac:dyDescent="0.2">
      <c r="F48" s="208"/>
    </row>
    <row r="49" spans="1:14" x14ac:dyDescent="0.2">
      <c r="A49" s="655" t="s">
        <v>3</v>
      </c>
      <c r="B49" s="657" t="s">
        <v>348</v>
      </c>
      <c r="C49" s="658"/>
      <c r="D49" s="657" t="s">
        <v>349</v>
      </c>
      <c r="E49" s="658"/>
      <c r="F49" s="652" t="s">
        <v>350</v>
      </c>
      <c r="G49" s="604"/>
      <c r="H49" s="652" t="s">
        <v>351</v>
      </c>
      <c r="I49" s="604"/>
      <c r="J49" s="652" t="s">
        <v>352</v>
      </c>
      <c r="K49" s="604"/>
      <c r="L49" s="652" t="s">
        <v>353</v>
      </c>
      <c r="M49" s="604"/>
      <c r="N49" s="668" t="s">
        <v>11</v>
      </c>
    </row>
    <row r="50" spans="1:14" x14ac:dyDescent="0.2">
      <c r="A50" s="656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400" t="s">
        <v>244</v>
      </c>
      <c r="I50" s="401" t="s">
        <v>12</v>
      </c>
      <c r="J50" s="400" t="s">
        <v>244</v>
      </c>
      <c r="K50" s="401" t="s">
        <v>12</v>
      </c>
      <c r="L50" s="400" t="s">
        <v>244</v>
      </c>
      <c r="M50" s="401" t="s">
        <v>12</v>
      </c>
      <c r="N50" s="669"/>
    </row>
    <row r="51" spans="1:14" x14ac:dyDescent="0.2">
      <c r="A51" s="220" t="s">
        <v>172</v>
      </c>
      <c r="B51" s="191">
        <v>539</v>
      </c>
      <c r="C51" s="181">
        <v>0.13498622589531681</v>
      </c>
      <c r="D51" s="191">
        <v>796</v>
      </c>
      <c r="E51" s="181">
        <v>0.19934886050588529</v>
      </c>
      <c r="F51" s="191">
        <v>537</v>
      </c>
      <c r="G51" s="181">
        <v>0.13448534936138243</v>
      </c>
      <c r="H51" s="191">
        <v>1339</v>
      </c>
      <c r="I51" s="181">
        <v>0.33533683946907089</v>
      </c>
      <c r="J51" s="191">
        <v>705</v>
      </c>
      <c r="K51" s="181">
        <v>0.17655897821187078</v>
      </c>
      <c r="L51" s="191">
        <v>240</v>
      </c>
      <c r="M51" s="181">
        <v>6.0105184072126221E-2</v>
      </c>
      <c r="N51" s="180">
        <v>3993</v>
      </c>
    </row>
    <row r="52" spans="1:14" x14ac:dyDescent="0.2">
      <c r="A52" s="213" t="s">
        <v>189</v>
      </c>
      <c r="B52" s="196">
        <v>11627</v>
      </c>
      <c r="C52" s="175">
        <v>0.43195749897834085</v>
      </c>
      <c r="D52" s="196">
        <v>10065</v>
      </c>
      <c r="E52" s="175">
        <v>0.37392725786677566</v>
      </c>
      <c r="F52" s="196">
        <v>304</v>
      </c>
      <c r="G52" s="175">
        <v>1.129397778355686E-2</v>
      </c>
      <c r="H52" s="196">
        <v>6490</v>
      </c>
      <c r="I52" s="175">
        <v>0.24111156518185534</v>
      </c>
      <c r="J52" s="196">
        <v>0</v>
      </c>
      <c r="K52" s="175">
        <v>0</v>
      </c>
      <c r="L52" s="196">
        <v>778</v>
      </c>
      <c r="M52" s="175">
        <v>2.8903666827655387E-2</v>
      </c>
      <c r="N52" s="176">
        <v>26917</v>
      </c>
    </row>
    <row r="53" spans="1:14" x14ac:dyDescent="0.2">
      <c r="A53" s="220" t="s">
        <v>226</v>
      </c>
      <c r="B53" s="185">
        <v>26640</v>
      </c>
      <c r="C53" s="198">
        <v>0.24726422186951799</v>
      </c>
      <c r="D53" s="185">
        <v>36300</v>
      </c>
      <c r="E53" s="198">
        <v>0.33692534736724861</v>
      </c>
      <c r="F53" s="185">
        <v>4176</v>
      </c>
      <c r="G53" s="198">
        <v>3.8760337482248768E-2</v>
      </c>
      <c r="H53" s="185">
        <v>32329</v>
      </c>
      <c r="I53" s="198">
        <v>0.30006775633707383</v>
      </c>
      <c r="J53" s="185">
        <v>12375</v>
      </c>
      <c r="K53" s="198">
        <v>0.11486091387519839</v>
      </c>
      <c r="L53" s="185">
        <v>4847</v>
      </c>
      <c r="M53" s="198">
        <v>4.4988351479037306E-2</v>
      </c>
      <c r="N53" s="199">
        <v>107739</v>
      </c>
    </row>
    <row r="54" spans="1:14" x14ac:dyDescent="0.2">
      <c r="A54" s="213" t="s">
        <v>183</v>
      </c>
      <c r="B54" s="196">
        <v>82</v>
      </c>
      <c r="C54" s="175">
        <v>3.2093933463796478E-2</v>
      </c>
      <c r="D54" s="196">
        <v>421</v>
      </c>
      <c r="E54" s="175">
        <v>0.16477495107632095</v>
      </c>
      <c r="F54" s="196">
        <v>609</v>
      </c>
      <c r="G54" s="175">
        <v>0.23835616438356164</v>
      </c>
      <c r="H54" s="196">
        <v>1154</v>
      </c>
      <c r="I54" s="175">
        <v>0.45166340508806263</v>
      </c>
      <c r="J54" s="196">
        <v>0</v>
      </c>
      <c r="K54" s="175">
        <v>0</v>
      </c>
      <c r="L54" s="196">
        <v>526</v>
      </c>
      <c r="M54" s="175">
        <v>0.20587084148727985</v>
      </c>
      <c r="N54" s="176">
        <v>2555</v>
      </c>
    </row>
    <row r="55" spans="1:14" x14ac:dyDescent="0.2">
      <c r="A55" s="220" t="s">
        <v>212</v>
      </c>
      <c r="B55" s="200">
        <v>19580</v>
      </c>
      <c r="C55" s="198">
        <v>0.36394052044609665</v>
      </c>
      <c r="D55" s="200">
        <v>12160</v>
      </c>
      <c r="E55" s="198">
        <v>0.22602230483271377</v>
      </c>
      <c r="F55" s="200">
        <v>4240</v>
      </c>
      <c r="G55" s="198">
        <v>7.8810408921933084E-2</v>
      </c>
      <c r="H55" s="200">
        <v>14575</v>
      </c>
      <c r="I55" s="198">
        <v>0.27091078066914498</v>
      </c>
      <c r="J55" s="200">
        <v>4353</v>
      </c>
      <c r="K55" s="198">
        <v>8.0910780669144977E-2</v>
      </c>
      <c r="L55" s="200">
        <v>4406</v>
      </c>
      <c r="M55" s="198">
        <v>8.1895910780669143E-2</v>
      </c>
      <c r="N55" s="250">
        <v>53800</v>
      </c>
    </row>
    <row r="56" spans="1:14" x14ac:dyDescent="0.2">
      <c r="A56" s="213" t="s">
        <v>174</v>
      </c>
      <c r="B56" s="196">
        <v>0</v>
      </c>
      <c r="C56" s="175">
        <v>0</v>
      </c>
      <c r="D56" s="196">
        <v>0</v>
      </c>
      <c r="E56" s="175">
        <v>0</v>
      </c>
      <c r="F56" s="196">
        <v>0</v>
      </c>
      <c r="G56" s="175">
        <v>0</v>
      </c>
      <c r="H56" s="196">
        <v>0</v>
      </c>
      <c r="I56" s="175">
        <v>0</v>
      </c>
      <c r="J56" s="196">
        <v>0</v>
      </c>
      <c r="K56" s="175">
        <v>0</v>
      </c>
      <c r="L56" s="196">
        <v>0</v>
      </c>
      <c r="M56" s="175">
        <v>0</v>
      </c>
      <c r="N56" s="176">
        <v>0</v>
      </c>
    </row>
    <row r="57" spans="1:14" x14ac:dyDescent="0.2">
      <c r="A57" s="220" t="s">
        <v>214</v>
      </c>
      <c r="B57" s="185">
        <v>896</v>
      </c>
      <c r="C57" s="198">
        <v>0.15071488645920941</v>
      </c>
      <c r="D57" s="185">
        <v>1679</v>
      </c>
      <c r="E57" s="198">
        <v>0.28242220353238018</v>
      </c>
      <c r="F57" s="185">
        <v>0</v>
      </c>
      <c r="G57" s="198">
        <v>0</v>
      </c>
      <c r="H57" s="185">
        <v>2360</v>
      </c>
      <c r="I57" s="198">
        <v>0.39697224558452482</v>
      </c>
      <c r="J57" s="185">
        <v>0</v>
      </c>
      <c r="K57" s="198">
        <v>0</v>
      </c>
      <c r="L57" s="185">
        <v>1427</v>
      </c>
      <c r="M57" s="198">
        <v>0.2400336417157275</v>
      </c>
      <c r="N57" s="199">
        <v>5945</v>
      </c>
    </row>
    <row r="58" spans="1:14" x14ac:dyDescent="0.2">
      <c r="A58" s="213" t="s">
        <v>175</v>
      </c>
      <c r="B58" s="196">
        <v>212</v>
      </c>
      <c r="C58" s="175">
        <v>0.45887445887445888</v>
      </c>
      <c r="D58" s="196">
        <v>55</v>
      </c>
      <c r="E58" s="175">
        <v>0.11904761904761904</v>
      </c>
      <c r="F58" s="196">
        <v>0</v>
      </c>
      <c r="G58" s="175">
        <v>0</v>
      </c>
      <c r="H58" s="196">
        <v>40</v>
      </c>
      <c r="I58" s="175">
        <v>8.6580086580086577E-2</v>
      </c>
      <c r="J58" s="196">
        <v>118</v>
      </c>
      <c r="K58" s="175">
        <v>0.25541125541125542</v>
      </c>
      <c r="L58" s="196">
        <v>36</v>
      </c>
      <c r="M58" s="175">
        <v>7.792207792207792E-2</v>
      </c>
      <c r="N58" s="176">
        <v>462</v>
      </c>
    </row>
    <row r="59" spans="1:14" x14ac:dyDescent="0.2">
      <c r="A59" s="220" t="s">
        <v>188</v>
      </c>
      <c r="B59" s="200">
        <v>2198</v>
      </c>
      <c r="C59" s="198">
        <v>0.10173100064796815</v>
      </c>
      <c r="D59" s="200">
        <v>14759</v>
      </c>
      <c r="E59" s="198">
        <v>0.68309728779042855</v>
      </c>
      <c r="F59" s="200">
        <v>1768</v>
      </c>
      <c r="G59" s="198">
        <v>8.1829121540312882E-2</v>
      </c>
      <c r="H59" s="200">
        <v>5780</v>
      </c>
      <c r="I59" s="198">
        <v>0.26751828195871519</v>
      </c>
      <c r="J59" s="200">
        <v>2427</v>
      </c>
      <c r="K59" s="198">
        <v>0.11232990835878923</v>
      </c>
      <c r="L59" s="200">
        <v>680</v>
      </c>
      <c r="M59" s="198">
        <v>3.1472739053966491E-2</v>
      </c>
      <c r="N59" s="250">
        <v>21606</v>
      </c>
    </row>
    <row r="60" spans="1:14" x14ac:dyDescent="0.2">
      <c r="A60" s="213" t="s">
        <v>185</v>
      </c>
      <c r="B60" s="196">
        <v>1251</v>
      </c>
      <c r="C60" s="175">
        <v>0.25125527214300059</v>
      </c>
      <c r="D60" s="196">
        <v>1413</v>
      </c>
      <c r="E60" s="175">
        <v>0.28379192608957621</v>
      </c>
      <c r="F60" s="196">
        <v>433</v>
      </c>
      <c r="G60" s="175">
        <v>8.6965254067081749E-2</v>
      </c>
      <c r="H60" s="196">
        <v>998</v>
      </c>
      <c r="I60" s="175">
        <v>0.20044185579433621</v>
      </c>
      <c r="J60" s="196">
        <v>579</v>
      </c>
      <c r="K60" s="175">
        <v>0.11628841132757582</v>
      </c>
      <c r="L60" s="196">
        <v>588</v>
      </c>
      <c r="M60" s="175">
        <v>0.11809600321349668</v>
      </c>
      <c r="N60" s="176">
        <v>4979</v>
      </c>
    </row>
    <row r="61" spans="1:14" x14ac:dyDescent="0.2">
      <c r="A61" s="220" t="s">
        <v>216</v>
      </c>
      <c r="B61" s="185">
        <v>4808</v>
      </c>
      <c r="C61" s="198">
        <v>0.29047849202513293</v>
      </c>
      <c r="D61" s="185">
        <v>6712</v>
      </c>
      <c r="E61" s="198">
        <v>0.40550990816819721</v>
      </c>
      <c r="F61" s="185">
        <v>0</v>
      </c>
      <c r="G61" s="198">
        <v>0</v>
      </c>
      <c r="H61" s="185">
        <v>7109</v>
      </c>
      <c r="I61" s="198">
        <v>0.42949492508458192</v>
      </c>
      <c r="J61" s="185">
        <v>0</v>
      </c>
      <c r="K61" s="198">
        <v>0</v>
      </c>
      <c r="L61" s="185">
        <v>0</v>
      </c>
      <c r="M61" s="198">
        <v>0</v>
      </c>
      <c r="N61" s="199">
        <v>16552</v>
      </c>
    </row>
    <row r="62" spans="1:14" x14ac:dyDescent="0.2">
      <c r="A62" s="213" t="s">
        <v>187</v>
      </c>
      <c r="B62" s="196">
        <v>1947</v>
      </c>
      <c r="C62" s="175">
        <v>0.37594130140953852</v>
      </c>
      <c r="D62" s="196">
        <v>3543</v>
      </c>
      <c r="E62" s="175">
        <v>0.68410890133230351</v>
      </c>
      <c r="F62" s="196">
        <v>0</v>
      </c>
      <c r="G62" s="175">
        <v>0</v>
      </c>
      <c r="H62" s="196">
        <v>546</v>
      </c>
      <c r="I62" s="175">
        <v>0.10542575786831435</v>
      </c>
      <c r="J62" s="196">
        <v>0</v>
      </c>
      <c r="K62" s="175">
        <v>0</v>
      </c>
      <c r="L62" s="196">
        <v>0</v>
      </c>
      <c r="M62" s="175">
        <v>0</v>
      </c>
      <c r="N62" s="176">
        <v>5179</v>
      </c>
    </row>
    <row r="63" spans="1:14" x14ac:dyDescent="0.2">
      <c r="A63" s="220" t="s">
        <v>176</v>
      </c>
      <c r="B63" s="200">
        <v>746</v>
      </c>
      <c r="C63" s="198">
        <v>0.16256264981477447</v>
      </c>
      <c r="D63" s="200">
        <v>1247</v>
      </c>
      <c r="E63" s="198">
        <v>0.27173676182174766</v>
      </c>
      <c r="F63" s="200">
        <v>0</v>
      </c>
      <c r="G63" s="198">
        <v>0</v>
      </c>
      <c r="H63" s="200">
        <v>1902</v>
      </c>
      <c r="I63" s="198">
        <v>0.41446938330791022</v>
      </c>
      <c r="J63" s="200">
        <v>200</v>
      </c>
      <c r="K63" s="198">
        <v>4.3582479843103074E-2</v>
      </c>
      <c r="L63" s="200">
        <v>610</v>
      </c>
      <c r="M63" s="198">
        <v>0.13292656352146437</v>
      </c>
      <c r="N63" s="250">
        <v>4589</v>
      </c>
    </row>
    <row r="64" spans="1:14" x14ac:dyDescent="0.2">
      <c r="A64" s="213" t="s">
        <v>177</v>
      </c>
      <c r="B64" s="196">
        <v>1825</v>
      </c>
      <c r="C64" s="175">
        <v>0.20849994287672799</v>
      </c>
      <c r="D64" s="196">
        <v>2518</v>
      </c>
      <c r="E64" s="175">
        <v>0.2876727978978636</v>
      </c>
      <c r="F64" s="196">
        <v>432</v>
      </c>
      <c r="G64" s="175">
        <v>4.935450702616246E-2</v>
      </c>
      <c r="H64" s="196">
        <v>1943</v>
      </c>
      <c r="I64" s="175">
        <v>0.22198103507368902</v>
      </c>
      <c r="J64" s="196">
        <v>878</v>
      </c>
      <c r="K64" s="175">
        <v>0.10030846566891352</v>
      </c>
      <c r="L64" s="196">
        <v>1367</v>
      </c>
      <c r="M64" s="175">
        <v>0.1561750257054724</v>
      </c>
      <c r="N64" s="176">
        <v>8753</v>
      </c>
    </row>
    <row r="65" spans="1:14" x14ac:dyDescent="0.2">
      <c r="A65" s="220" t="s">
        <v>213</v>
      </c>
      <c r="B65" s="185">
        <v>684</v>
      </c>
      <c r="C65" s="198">
        <v>0.17798594847775176</v>
      </c>
      <c r="D65" s="185">
        <v>2016</v>
      </c>
      <c r="E65" s="198">
        <v>0.52459016393442626</v>
      </c>
      <c r="F65" s="185">
        <v>299</v>
      </c>
      <c r="G65" s="198">
        <v>7.7803799115274519E-2</v>
      </c>
      <c r="H65" s="185">
        <v>832</v>
      </c>
      <c r="I65" s="198">
        <v>0.21649752797293781</v>
      </c>
      <c r="J65" s="185">
        <v>206</v>
      </c>
      <c r="K65" s="198">
        <v>5.3603955243299507E-2</v>
      </c>
      <c r="L65" s="185">
        <v>423</v>
      </c>
      <c r="M65" s="198">
        <v>0.11007025761124122</v>
      </c>
      <c r="N65" s="199">
        <v>3843</v>
      </c>
    </row>
    <row r="66" spans="1:14" x14ac:dyDescent="0.2">
      <c r="A66" s="213" t="s">
        <v>170</v>
      </c>
      <c r="B66" s="196">
        <v>612</v>
      </c>
      <c r="C66" s="175">
        <v>0.18567961165048544</v>
      </c>
      <c r="D66" s="196">
        <v>1547</v>
      </c>
      <c r="E66" s="175">
        <v>0.46935679611650488</v>
      </c>
      <c r="F66" s="196">
        <v>320</v>
      </c>
      <c r="G66" s="175">
        <v>9.7087378640776698E-2</v>
      </c>
      <c r="H66" s="196">
        <v>528</v>
      </c>
      <c r="I66" s="175">
        <v>0.16019417475728157</v>
      </c>
      <c r="J66" s="196">
        <v>214</v>
      </c>
      <c r="K66" s="175">
        <v>6.4927184466019416E-2</v>
      </c>
      <c r="L66" s="196">
        <v>515</v>
      </c>
      <c r="M66" s="175">
        <v>0.15625</v>
      </c>
      <c r="N66" s="176">
        <v>3296</v>
      </c>
    </row>
    <row r="67" spans="1:14" x14ac:dyDescent="0.2">
      <c r="A67" s="220" t="s">
        <v>171</v>
      </c>
      <c r="B67" s="200">
        <v>0</v>
      </c>
      <c r="C67" s="198">
        <v>0</v>
      </c>
      <c r="D67" s="200">
        <v>16</v>
      </c>
      <c r="E67" s="198">
        <v>0.48484848484848486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17</v>
      </c>
      <c r="M67" s="198">
        <v>0.51515151515151514</v>
      </c>
      <c r="N67" s="250">
        <v>33</v>
      </c>
    </row>
    <row r="68" spans="1:14" x14ac:dyDescent="0.2">
      <c r="A68" s="213" t="s">
        <v>178</v>
      </c>
      <c r="B68" s="196">
        <v>936</v>
      </c>
      <c r="C68" s="175">
        <v>0.36576787807737399</v>
      </c>
      <c r="D68" s="196">
        <v>1143</v>
      </c>
      <c r="E68" s="175">
        <v>0.44665885111371628</v>
      </c>
      <c r="F68" s="196">
        <v>612</v>
      </c>
      <c r="G68" s="175">
        <v>0.2391559202813599</v>
      </c>
      <c r="H68" s="196">
        <v>43</v>
      </c>
      <c r="I68" s="175">
        <v>1.6803438843298164E-2</v>
      </c>
      <c r="J68" s="196">
        <v>29</v>
      </c>
      <c r="K68" s="175">
        <v>1.1332551778038297E-2</v>
      </c>
      <c r="L68" s="196">
        <v>64</v>
      </c>
      <c r="M68" s="175">
        <v>2.5009769441187966E-2</v>
      </c>
      <c r="N68" s="176">
        <v>2559</v>
      </c>
    </row>
    <row r="69" spans="1:14" x14ac:dyDescent="0.2">
      <c r="A69" s="220" t="s">
        <v>186</v>
      </c>
      <c r="B69" s="185">
        <v>1936</v>
      </c>
      <c r="C69" s="198">
        <v>0.25400157438992388</v>
      </c>
      <c r="D69" s="185">
        <v>2208</v>
      </c>
      <c r="E69" s="198">
        <v>0.28968774599842562</v>
      </c>
      <c r="F69" s="185">
        <v>564</v>
      </c>
      <c r="G69" s="198">
        <v>7.3996326423510894E-2</v>
      </c>
      <c r="H69" s="185">
        <v>3070</v>
      </c>
      <c r="I69" s="198">
        <v>0.40278142219889795</v>
      </c>
      <c r="J69" s="185">
        <v>126</v>
      </c>
      <c r="K69" s="198">
        <v>1.6531094200997114E-2</v>
      </c>
      <c r="L69" s="185">
        <v>167</v>
      </c>
      <c r="M69" s="198">
        <v>2.1910259774337443E-2</v>
      </c>
      <c r="N69" s="199">
        <v>7622</v>
      </c>
    </row>
    <row r="70" spans="1:14" x14ac:dyDescent="0.2">
      <c r="A70" s="213" t="s">
        <v>179</v>
      </c>
      <c r="B70" s="196">
        <v>120</v>
      </c>
      <c r="C70" s="175">
        <v>3.6507453605111047E-2</v>
      </c>
      <c r="D70" s="196">
        <v>447</v>
      </c>
      <c r="E70" s="175">
        <v>0.13599026467903863</v>
      </c>
      <c r="F70" s="196">
        <v>690</v>
      </c>
      <c r="G70" s="175">
        <v>0.20991785822938849</v>
      </c>
      <c r="H70" s="196">
        <v>2002</v>
      </c>
      <c r="I70" s="175">
        <v>0.60906601764526924</v>
      </c>
      <c r="J70" s="196">
        <v>40</v>
      </c>
      <c r="K70" s="175">
        <v>1.2169151201703681E-2</v>
      </c>
      <c r="L70" s="196">
        <v>149</v>
      </c>
      <c r="M70" s="175">
        <v>4.533008822634621E-2</v>
      </c>
      <c r="N70" s="176">
        <v>3287</v>
      </c>
    </row>
    <row r="71" spans="1:14" x14ac:dyDescent="0.2">
      <c r="A71" s="220" t="s">
        <v>180</v>
      </c>
      <c r="B71" s="200">
        <v>149</v>
      </c>
      <c r="C71" s="198">
        <v>8.7032710280373834E-2</v>
      </c>
      <c r="D71" s="200">
        <v>559</v>
      </c>
      <c r="E71" s="198">
        <v>0.32651869158878505</v>
      </c>
      <c r="F71" s="200">
        <v>0</v>
      </c>
      <c r="G71" s="198">
        <v>0</v>
      </c>
      <c r="H71" s="200">
        <v>441</v>
      </c>
      <c r="I71" s="198">
        <v>0.25759345794392524</v>
      </c>
      <c r="J71" s="200">
        <v>163</v>
      </c>
      <c r="K71" s="198">
        <v>9.5210280373831779E-2</v>
      </c>
      <c r="L71" s="200">
        <v>428</v>
      </c>
      <c r="M71" s="198">
        <v>0.25</v>
      </c>
      <c r="N71" s="250">
        <v>1712</v>
      </c>
    </row>
    <row r="72" spans="1:14" x14ac:dyDescent="0.2">
      <c r="A72" s="213" t="s">
        <v>181</v>
      </c>
      <c r="B72" s="196">
        <v>491</v>
      </c>
      <c r="C72" s="175">
        <v>0.37538226299694188</v>
      </c>
      <c r="D72" s="196">
        <v>142</v>
      </c>
      <c r="E72" s="175">
        <v>0.10856269113149847</v>
      </c>
      <c r="F72" s="196">
        <v>355</v>
      </c>
      <c r="G72" s="175">
        <v>0.2714067278287462</v>
      </c>
      <c r="H72" s="196">
        <v>320</v>
      </c>
      <c r="I72" s="175">
        <v>0.24464831804281345</v>
      </c>
      <c r="J72" s="196">
        <v>0</v>
      </c>
      <c r="K72" s="175">
        <v>0</v>
      </c>
      <c r="L72" s="196">
        <v>0</v>
      </c>
      <c r="M72" s="175">
        <v>0</v>
      </c>
      <c r="N72" s="176">
        <v>1308</v>
      </c>
    </row>
    <row r="73" spans="1:14" x14ac:dyDescent="0.2">
      <c r="A73" s="220" t="s">
        <v>182</v>
      </c>
      <c r="B73" s="185">
        <v>4349</v>
      </c>
      <c r="C73" s="198">
        <v>0.40463342017119464</v>
      </c>
      <c r="D73" s="185">
        <v>2652</v>
      </c>
      <c r="E73" s="198">
        <v>0.24674358020096762</v>
      </c>
      <c r="F73" s="185">
        <v>407</v>
      </c>
      <c r="G73" s="198">
        <v>3.7867510234462227E-2</v>
      </c>
      <c r="H73" s="185">
        <v>2253</v>
      </c>
      <c r="I73" s="198">
        <v>0.20962039449199851</v>
      </c>
      <c r="J73" s="185">
        <v>261</v>
      </c>
      <c r="K73" s="198">
        <v>2.4283587644212876E-2</v>
      </c>
      <c r="L73" s="185">
        <v>1376</v>
      </c>
      <c r="M73" s="198">
        <v>0.12802381838481577</v>
      </c>
      <c r="N73" s="199">
        <v>10748</v>
      </c>
    </row>
    <row r="74" spans="1:14" x14ac:dyDescent="0.2">
      <c r="A74" s="223" t="s">
        <v>11</v>
      </c>
      <c r="B74" s="203">
        <v>81627</v>
      </c>
      <c r="C74" s="204">
        <v>0.27439583970633219</v>
      </c>
      <c r="D74" s="203">
        <v>102396</v>
      </c>
      <c r="E74" s="204">
        <v>0.34421253264936347</v>
      </c>
      <c r="F74" s="203">
        <v>15748</v>
      </c>
      <c r="G74" s="204">
        <v>5.2938190594966364E-2</v>
      </c>
      <c r="H74" s="203">
        <v>86051</v>
      </c>
      <c r="I74" s="204">
        <v>0.28926747770430855</v>
      </c>
      <c r="J74" s="203">
        <v>22674</v>
      </c>
      <c r="K74" s="204">
        <v>7.622050632145462E-2</v>
      </c>
      <c r="L74" s="203">
        <v>18642</v>
      </c>
      <c r="M74" s="204">
        <v>6.2666608399248355E-2</v>
      </c>
      <c r="N74" s="187">
        <v>297479</v>
      </c>
    </row>
    <row r="75" spans="1:14" x14ac:dyDescent="0.2">
      <c r="A75" s="208" t="s">
        <v>30</v>
      </c>
    </row>
    <row r="76" spans="1:14" x14ac:dyDescent="0.2">
      <c r="A76" s="332" t="s">
        <v>393</v>
      </c>
    </row>
  </sheetData>
  <mergeCells count="50">
    <mergeCell ref="L49:M49"/>
    <mergeCell ref="N49:N50"/>
    <mergeCell ref="A49:A50"/>
    <mergeCell ref="B49:C49"/>
    <mergeCell ref="D49:E49"/>
    <mergeCell ref="F49:G49"/>
    <mergeCell ref="H49:I49"/>
    <mergeCell ref="J49:K4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H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9E-DC20-459F-91A9-79595769EB75}">
  <dimension ref="A6:H77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6384" width="11.42578125" style="208"/>
  </cols>
  <sheetData>
    <row r="6" spans="1:8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</row>
    <row r="7" spans="1:8" ht="15" customHeight="1" x14ac:dyDescent="0.2">
      <c r="A7" s="403" t="s">
        <v>354</v>
      </c>
      <c r="B7" s="403"/>
      <c r="C7" s="403"/>
      <c r="D7" s="403"/>
      <c r="E7" s="403"/>
      <c r="F7" s="403"/>
      <c r="G7" s="403"/>
      <c r="H7" s="403"/>
    </row>
    <row r="8" spans="1:8" ht="15" customHeight="1" x14ac:dyDescent="0.2">
      <c r="A8" s="403" t="s">
        <v>334</v>
      </c>
      <c r="B8" s="403"/>
      <c r="C8" s="403"/>
      <c r="D8" s="403"/>
      <c r="E8" s="403"/>
      <c r="F8" s="403"/>
      <c r="G8" s="403"/>
      <c r="H8" s="403"/>
    </row>
    <row r="9" spans="1:8" ht="15" customHeight="1" x14ac:dyDescent="0.2">
      <c r="A9" s="403" t="s">
        <v>3</v>
      </c>
      <c r="B9" s="403"/>
      <c r="C9" s="403"/>
      <c r="D9" s="403"/>
      <c r="E9" s="403"/>
      <c r="F9" s="403"/>
      <c r="G9" s="403"/>
      <c r="H9" s="403"/>
    </row>
    <row r="10" spans="1:8" ht="15" customHeight="1" x14ac:dyDescent="0.2">
      <c r="A10" s="406" t="s">
        <v>392</v>
      </c>
      <c r="B10" s="406"/>
      <c r="C10" s="406"/>
      <c r="D10" s="406"/>
      <c r="E10" s="406"/>
      <c r="F10" s="406"/>
      <c r="G10" s="406"/>
      <c r="H10" s="403"/>
    </row>
    <row r="11" spans="1:8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</row>
    <row r="12" spans="1:8" ht="33.75" customHeight="1" x14ac:dyDescent="0.2">
      <c r="A12" s="609"/>
      <c r="B12" s="657" t="s">
        <v>355</v>
      </c>
      <c r="C12" s="658"/>
      <c r="D12" s="657" t="s">
        <v>356</v>
      </c>
      <c r="E12" s="658"/>
      <c r="F12" s="652" t="s">
        <v>47</v>
      </c>
      <c r="G12" s="604"/>
      <c r="H12" s="691" t="s">
        <v>11</v>
      </c>
    </row>
    <row r="13" spans="1:8" ht="17.25" customHeight="1" x14ac:dyDescent="0.2">
      <c r="A13" s="610"/>
      <c r="B13" s="400" t="s">
        <v>244</v>
      </c>
      <c r="C13" s="401" t="s">
        <v>12</v>
      </c>
      <c r="D13" s="400" t="s">
        <v>244</v>
      </c>
      <c r="E13" s="401" t="s">
        <v>12</v>
      </c>
      <c r="F13" s="400" t="s">
        <v>244</v>
      </c>
      <c r="G13" s="401" t="s">
        <v>12</v>
      </c>
      <c r="H13" s="692"/>
    </row>
    <row r="14" spans="1:8" ht="24" x14ac:dyDescent="0.2">
      <c r="A14" s="212" t="s">
        <v>3</v>
      </c>
      <c r="B14" s="323">
        <v>163505</v>
      </c>
      <c r="C14" s="322">
        <v>0.46352969192519117</v>
      </c>
      <c r="D14" s="323">
        <v>41950</v>
      </c>
      <c r="E14" s="322">
        <v>0.11892645837290461</v>
      </c>
      <c r="F14" s="323">
        <v>147284</v>
      </c>
      <c r="G14" s="322">
        <v>0.41754384970190422</v>
      </c>
      <c r="H14" s="173">
        <v>352739</v>
      </c>
    </row>
    <row r="15" spans="1:8" x14ac:dyDescent="0.2">
      <c r="A15" s="213" t="s">
        <v>4</v>
      </c>
      <c r="B15" s="324">
        <v>49961</v>
      </c>
      <c r="C15" s="175">
        <v>0.56027676849235186</v>
      </c>
      <c r="D15" s="324">
        <v>11823</v>
      </c>
      <c r="E15" s="175">
        <v>0.13258646211815367</v>
      </c>
      <c r="F15" s="324">
        <v>27388</v>
      </c>
      <c r="G15" s="175">
        <v>0.30713676938949447</v>
      </c>
      <c r="H15" s="176">
        <v>89172</v>
      </c>
    </row>
    <row r="16" spans="1:8" x14ac:dyDescent="0.2">
      <c r="A16" s="217" t="s">
        <v>5</v>
      </c>
      <c r="B16" s="326">
        <v>113544</v>
      </c>
      <c r="C16" s="325">
        <v>0.43079748223411884</v>
      </c>
      <c r="D16" s="326">
        <v>30127</v>
      </c>
      <c r="E16" s="325">
        <v>0.11430490159997268</v>
      </c>
      <c r="F16" s="326">
        <v>119896</v>
      </c>
      <c r="G16" s="325">
        <v>0.45489761616590846</v>
      </c>
      <c r="H16" s="178">
        <v>263567</v>
      </c>
    </row>
    <row r="17" spans="1:8" x14ac:dyDescent="0.2">
      <c r="A17" s="208" t="s">
        <v>30</v>
      </c>
      <c r="B17" s="327"/>
      <c r="C17" s="327"/>
      <c r="D17" s="327"/>
      <c r="E17" s="327"/>
      <c r="F17" s="327"/>
      <c r="G17" s="327"/>
      <c r="H17" s="168"/>
    </row>
    <row r="18" spans="1:8" x14ac:dyDescent="0.2">
      <c r="B18" s="327"/>
      <c r="C18" s="327"/>
      <c r="D18" s="327"/>
      <c r="E18" s="327"/>
      <c r="F18" s="327"/>
      <c r="G18" s="327"/>
      <c r="H18" s="168"/>
    </row>
    <row r="19" spans="1:8" ht="27" customHeight="1" x14ac:dyDescent="0.2">
      <c r="A19" s="605" t="s">
        <v>14</v>
      </c>
      <c r="B19" s="657" t="s">
        <v>355</v>
      </c>
      <c r="C19" s="658"/>
      <c r="D19" s="657" t="s">
        <v>356</v>
      </c>
      <c r="E19" s="658"/>
      <c r="F19" s="652" t="s">
        <v>47</v>
      </c>
      <c r="G19" s="604"/>
      <c r="H19" s="619" t="s">
        <v>11</v>
      </c>
    </row>
    <row r="20" spans="1:8" x14ac:dyDescent="0.2">
      <c r="A20" s="605"/>
      <c r="B20" s="400" t="s">
        <v>244</v>
      </c>
      <c r="C20" s="401" t="s">
        <v>12</v>
      </c>
      <c r="D20" s="400" t="s">
        <v>244</v>
      </c>
      <c r="E20" s="401" t="s">
        <v>12</v>
      </c>
      <c r="F20" s="400" t="s">
        <v>244</v>
      </c>
      <c r="G20" s="401" t="s">
        <v>12</v>
      </c>
      <c r="H20" s="619"/>
    </row>
    <row r="21" spans="1:8" x14ac:dyDescent="0.2">
      <c r="A21" s="218" t="s">
        <v>15</v>
      </c>
      <c r="B21" s="328">
        <v>3310</v>
      </c>
      <c r="C21" s="322">
        <v>0.6422196352347691</v>
      </c>
      <c r="D21" s="328">
        <v>1246</v>
      </c>
      <c r="E21" s="322">
        <v>0.24175397749320915</v>
      </c>
      <c r="F21" s="328">
        <v>597</v>
      </c>
      <c r="G21" s="322">
        <v>0.11583236321303841</v>
      </c>
      <c r="H21" s="180">
        <v>5154</v>
      </c>
    </row>
    <row r="22" spans="1:8" x14ac:dyDescent="0.2">
      <c r="A22" s="213" t="s">
        <v>16</v>
      </c>
      <c r="B22" s="324">
        <v>122528</v>
      </c>
      <c r="C22" s="175">
        <v>0.46881648020324768</v>
      </c>
      <c r="D22" s="324">
        <v>30023</v>
      </c>
      <c r="E22" s="175">
        <v>0.11487396501323864</v>
      </c>
      <c r="F22" s="324">
        <v>108805</v>
      </c>
      <c r="G22" s="175">
        <v>0.41630955478351367</v>
      </c>
      <c r="H22" s="176">
        <v>261356</v>
      </c>
    </row>
    <row r="23" spans="1:8" x14ac:dyDescent="0.2">
      <c r="A23" s="217" t="s">
        <v>17</v>
      </c>
      <c r="B23" s="326">
        <v>37667</v>
      </c>
      <c r="C23" s="325">
        <v>0.43682013220456917</v>
      </c>
      <c r="D23" s="326">
        <v>10681</v>
      </c>
      <c r="E23" s="325">
        <v>0.12386640380378058</v>
      </c>
      <c r="F23" s="326">
        <v>37882</v>
      </c>
      <c r="G23" s="325">
        <v>0.43931346399165022</v>
      </c>
      <c r="H23" s="178">
        <v>86230</v>
      </c>
    </row>
    <row r="24" spans="1:8" x14ac:dyDescent="0.2">
      <c r="A24" s="208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36" customHeight="1" x14ac:dyDescent="0.2">
      <c r="A26" s="605" t="s">
        <v>18</v>
      </c>
      <c r="B26" s="657" t="s">
        <v>355</v>
      </c>
      <c r="C26" s="658"/>
      <c r="D26" s="657" t="s">
        <v>356</v>
      </c>
      <c r="E26" s="658"/>
      <c r="F26" s="652" t="s">
        <v>47</v>
      </c>
      <c r="G26" s="604"/>
      <c r="H26" s="619" t="s">
        <v>11</v>
      </c>
    </row>
    <row r="27" spans="1:8" x14ac:dyDescent="0.2">
      <c r="A27" s="605"/>
      <c r="B27" s="400" t="s">
        <v>244</v>
      </c>
      <c r="C27" s="401" t="s">
        <v>12</v>
      </c>
      <c r="D27" s="400" t="s">
        <v>244</v>
      </c>
      <c r="E27" s="401" t="s">
        <v>12</v>
      </c>
      <c r="F27" s="400" t="s">
        <v>244</v>
      </c>
      <c r="G27" s="401" t="s">
        <v>12</v>
      </c>
      <c r="H27" s="619"/>
    </row>
    <row r="28" spans="1:8" x14ac:dyDescent="0.2">
      <c r="A28" s="218" t="s">
        <v>19</v>
      </c>
      <c r="B28" s="328">
        <v>4961</v>
      </c>
      <c r="C28" s="181">
        <v>0.13212421433897945</v>
      </c>
      <c r="D28" s="328">
        <v>3261</v>
      </c>
      <c r="E28" s="181">
        <v>8.6848833493128802E-2</v>
      </c>
      <c r="F28" s="328">
        <v>29326</v>
      </c>
      <c r="G28" s="181">
        <v>0.78102695216789175</v>
      </c>
      <c r="H28" s="182">
        <v>37548</v>
      </c>
    </row>
    <row r="29" spans="1:8" x14ac:dyDescent="0.2">
      <c r="A29" s="213" t="s">
        <v>20</v>
      </c>
      <c r="B29" s="324">
        <v>43215</v>
      </c>
      <c r="C29" s="175">
        <v>0.5276170243938173</v>
      </c>
      <c r="D29" s="324">
        <v>9411</v>
      </c>
      <c r="E29" s="175">
        <v>0.11490000732547066</v>
      </c>
      <c r="F29" s="324">
        <v>29281</v>
      </c>
      <c r="G29" s="175">
        <v>0.35749517739848119</v>
      </c>
      <c r="H29" s="183">
        <v>81906</v>
      </c>
    </row>
    <row r="30" spans="1:8" x14ac:dyDescent="0.2">
      <c r="A30" s="220" t="s">
        <v>21</v>
      </c>
      <c r="B30" s="185">
        <v>65088</v>
      </c>
      <c r="C30" s="329">
        <v>0.46057827028404025</v>
      </c>
      <c r="D30" s="185">
        <v>19162</v>
      </c>
      <c r="E30" s="329">
        <v>0.13559489944663808</v>
      </c>
      <c r="F30" s="185">
        <v>57068</v>
      </c>
      <c r="G30" s="329">
        <v>0.40382683026932165</v>
      </c>
      <c r="H30" s="182">
        <v>141318</v>
      </c>
    </row>
    <row r="31" spans="1:8" x14ac:dyDescent="0.2">
      <c r="A31" s="213" t="s">
        <v>22</v>
      </c>
      <c r="B31" s="324">
        <v>19491</v>
      </c>
      <c r="C31" s="175">
        <v>0.43148410519791019</v>
      </c>
      <c r="D31" s="324">
        <v>7519</v>
      </c>
      <c r="E31" s="175">
        <v>0.16645266979544851</v>
      </c>
      <c r="F31" s="324">
        <v>18162</v>
      </c>
      <c r="G31" s="175">
        <v>0.40206322500664127</v>
      </c>
      <c r="H31" s="183">
        <v>45172</v>
      </c>
    </row>
    <row r="32" spans="1:8" x14ac:dyDescent="0.2">
      <c r="A32" s="217" t="s">
        <v>23</v>
      </c>
      <c r="B32" s="326">
        <v>30751</v>
      </c>
      <c r="C32" s="325">
        <v>0.65714285714285714</v>
      </c>
      <c r="D32" s="326">
        <v>2597</v>
      </c>
      <c r="E32" s="325">
        <v>5.549738219895288E-2</v>
      </c>
      <c r="F32" s="326">
        <v>13447</v>
      </c>
      <c r="G32" s="325">
        <v>0.28735976065818997</v>
      </c>
      <c r="H32" s="178">
        <v>46795</v>
      </c>
    </row>
    <row r="33" spans="1:8" x14ac:dyDescent="0.2">
      <c r="A33" s="208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93" t="s">
        <v>24</v>
      </c>
      <c r="B35" s="657" t="s">
        <v>355</v>
      </c>
      <c r="C35" s="658"/>
      <c r="D35" s="657" t="s">
        <v>356</v>
      </c>
      <c r="E35" s="658"/>
      <c r="F35" s="652" t="s">
        <v>47</v>
      </c>
      <c r="G35" s="604"/>
      <c r="H35" s="619" t="s">
        <v>11</v>
      </c>
    </row>
    <row r="36" spans="1:8" x14ac:dyDescent="0.2">
      <c r="A36" s="693"/>
      <c r="B36" s="400" t="s">
        <v>244</v>
      </c>
      <c r="C36" s="401" t="s">
        <v>12</v>
      </c>
      <c r="D36" s="400" t="s">
        <v>244</v>
      </c>
      <c r="E36" s="401" t="s">
        <v>12</v>
      </c>
      <c r="F36" s="400" t="s">
        <v>244</v>
      </c>
      <c r="G36" s="401" t="s">
        <v>12</v>
      </c>
      <c r="H36" s="619"/>
    </row>
    <row r="37" spans="1:8" x14ac:dyDescent="0.2">
      <c r="A37" s="179" t="s">
        <v>25</v>
      </c>
      <c r="B37" s="328">
        <v>11346</v>
      </c>
      <c r="C37" s="181">
        <v>0.55579504261781132</v>
      </c>
      <c r="D37" s="328">
        <v>276</v>
      </c>
      <c r="E37" s="181">
        <v>1.3520133241892818E-2</v>
      </c>
      <c r="F37" s="328">
        <v>8792</v>
      </c>
      <c r="G37" s="181">
        <v>0.43068482414029585</v>
      </c>
      <c r="H37" s="182">
        <v>20414</v>
      </c>
    </row>
    <row r="38" spans="1:8" x14ac:dyDescent="0.2">
      <c r="A38" s="174" t="s">
        <v>26</v>
      </c>
      <c r="B38" s="324">
        <v>45033</v>
      </c>
      <c r="C38" s="175">
        <v>0.52236399489618379</v>
      </c>
      <c r="D38" s="324">
        <v>7515</v>
      </c>
      <c r="E38" s="175">
        <v>8.7170861848973435E-2</v>
      </c>
      <c r="F38" s="324">
        <v>33662</v>
      </c>
      <c r="G38" s="175">
        <v>0.39046514325484283</v>
      </c>
      <c r="H38" s="183">
        <v>86210</v>
      </c>
    </row>
    <row r="39" spans="1:8" x14ac:dyDescent="0.2">
      <c r="A39" s="184" t="s">
        <v>27</v>
      </c>
      <c r="B39" s="185">
        <v>39643</v>
      </c>
      <c r="C39" s="329">
        <v>0.57206557187797624</v>
      </c>
      <c r="D39" s="185">
        <v>9933</v>
      </c>
      <c r="E39" s="329">
        <v>0.1433374700568559</v>
      </c>
      <c r="F39" s="185">
        <v>19723</v>
      </c>
      <c r="G39" s="329">
        <v>0.28461138849606049</v>
      </c>
      <c r="H39" s="182">
        <v>69298</v>
      </c>
    </row>
    <row r="40" spans="1:8" x14ac:dyDescent="0.2">
      <c r="A40" s="186" t="s">
        <v>28</v>
      </c>
      <c r="B40" s="330">
        <v>67484</v>
      </c>
      <c r="C40" s="331">
        <v>0.38166229300515792</v>
      </c>
      <c r="D40" s="330">
        <v>24226</v>
      </c>
      <c r="E40" s="331">
        <v>0.13701248755768708</v>
      </c>
      <c r="F40" s="330">
        <v>85106</v>
      </c>
      <c r="G40" s="331">
        <v>0.48132521943715501</v>
      </c>
      <c r="H40" s="187">
        <v>176816</v>
      </c>
    </row>
    <row r="41" spans="1:8" x14ac:dyDescent="0.2">
      <c r="A41" s="208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x14ac:dyDescent="0.2">
      <c r="A43" s="611" t="s">
        <v>218</v>
      </c>
      <c r="B43" s="657" t="s">
        <v>355</v>
      </c>
      <c r="C43" s="658"/>
      <c r="D43" s="657" t="s">
        <v>356</v>
      </c>
      <c r="E43" s="658"/>
      <c r="F43" s="652" t="s">
        <v>47</v>
      </c>
      <c r="G43" s="604"/>
      <c r="H43" s="619" t="s">
        <v>11</v>
      </c>
    </row>
    <row r="44" spans="1:8" x14ac:dyDescent="0.2">
      <c r="A44" s="612"/>
      <c r="B44" s="400" t="s">
        <v>244</v>
      </c>
      <c r="C44" s="401" t="s">
        <v>12</v>
      </c>
      <c r="D44" s="400" t="s">
        <v>244</v>
      </c>
      <c r="E44" s="401" t="s">
        <v>12</v>
      </c>
      <c r="F44" s="400" t="s">
        <v>244</v>
      </c>
      <c r="G44" s="401" t="s">
        <v>12</v>
      </c>
      <c r="H44" s="619"/>
    </row>
    <row r="45" spans="1:8" x14ac:dyDescent="0.2">
      <c r="A45" s="360" t="s">
        <v>193</v>
      </c>
      <c r="B45" s="191">
        <v>81338</v>
      </c>
      <c r="C45" s="181">
        <v>0.49471456202026592</v>
      </c>
      <c r="D45" s="191">
        <v>19067</v>
      </c>
      <c r="E45" s="181">
        <v>0.11596944299147274</v>
      </c>
      <c r="F45" s="191">
        <v>64010</v>
      </c>
      <c r="G45" s="181">
        <v>0.38932207719537265</v>
      </c>
      <c r="H45" s="180">
        <v>164414</v>
      </c>
    </row>
    <row r="46" spans="1:8" x14ac:dyDescent="0.2">
      <c r="A46" s="223" t="s">
        <v>194</v>
      </c>
      <c r="B46" s="330">
        <v>82168</v>
      </c>
      <c r="C46" s="331">
        <v>0.4363095712199655</v>
      </c>
      <c r="D46" s="330">
        <v>22884</v>
      </c>
      <c r="E46" s="331">
        <v>0.12151334129828753</v>
      </c>
      <c r="F46" s="330">
        <v>83274</v>
      </c>
      <c r="G46" s="331">
        <v>0.44218239745121468</v>
      </c>
      <c r="H46" s="187">
        <v>188325</v>
      </c>
    </row>
    <row r="47" spans="1:8" x14ac:dyDescent="0.2">
      <c r="A47" s="208" t="s">
        <v>30</v>
      </c>
      <c r="B47" s="168"/>
      <c r="C47" s="168"/>
      <c r="D47" s="168"/>
      <c r="E47" s="168"/>
      <c r="F47" s="168"/>
      <c r="G47" s="168"/>
      <c r="H47" s="168"/>
    </row>
    <row r="48" spans="1:8" x14ac:dyDescent="0.2">
      <c r="B48" s="168"/>
      <c r="C48" s="168"/>
      <c r="D48" s="168"/>
      <c r="E48" s="168"/>
      <c r="F48" s="168"/>
      <c r="G48" s="168"/>
      <c r="H48" s="168"/>
    </row>
    <row r="49" spans="1:8" x14ac:dyDescent="0.2">
      <c r="A49" s="655" t="s">
        <v>3</v>
      </c>
      <c r="B49" s="657" t="s">
        <v>355</v>
      </c>
      <c r="C49" s="658"/>
      <c r="D49" s="657" t="s">
        <v>356</v>
      </c>
      <c r="E49" s="658"/>
      <c r="F49" s="652" t="s">
        <v>47</v>
      </c>
      <c r="G49" s="604"/>
      <c r="H49" s="629" t="s">
        <v>11</v>
      </c>
    </row>
    <row r="50" spans="1:8" x14ac:dyDescent="0.2">
      <c r="A50" s="656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628"/>
    </row>
    <row r="51" spans="1:8" x14ac:dyDescent="0.2">
      <c r="A51" s="220" t="s">
        <v>172</v>
      </c>
      <c r="B51" s="191">
        <v>3516</v>
      </c>
      <c r="C51" s="181">
        <v>0.88054094665664917</v>
      </c>
      <c r="D51" s="191">
        <v>109</v>
      </c>
      <c r="E51" s="181">
        <v>2.7297771099423992E-2</v>
      </c>
      <c r="F51" s="191">
        <v>368</v>
      </c>
      <c r="G51" s="181">
        <v>9.2161282243926876E-2</v>
      </c>
      <c r="H51" s="180">
        <v>3993</v>
      </c>
    </row>
    <row r="52" spans="1:8" x14ac:dyDescent="0.2">
      <c r="A52" s="213" t="s">
        <v>189</v>
      </c>
      <c r="B52" s="196">
        <v>7646</v>
      </c>
      <c r="C52" s="175">
        <v>0.28405840175353864</v>
      </c>
      <c r="D52" s="196">
        <v>4894</v>
      </c>
      <c r="E52" s="175">
        <v>0.18181818181818182</v>
      </c>
      <c r="F52" s="196">
        <v>14377</v>
      </c>
      <c r="G52" s="175">
        <v>0.53412341642827954</v>
      </c>
      <c r="H52" s="176">
        <v>26917</v>
      </c>
    </row>
    <row r="53" spans="1:8" x14ac:dyDescent="0.2">
      <c r="A53" s="220" t="s">
        <v>226</v>
      </c>
      <c r="B53" s="185">
        <v>74791</v>
      </c>
      <c r="C53" s="198">
        <v>0.69418687754666375</v>
      </c>
      <c r="D53" s="185">
        <v>8510</v>
      </c>
      <c r="E53" s="198">
        <v>7.8987181986096028E-2</v>
      </c>
      <c r="F53" s="185">
        <v>24439</v>
      </c>
      <c r="G53" s="198">
        <v>0.22683522215725038</v>
      </c>
      <c r="H53" s="199">
        <v>107739</v>
      </c>
    </row>
    <row r="54" spans="1:8" x14ac:dyDescent="0.2">
      <c r="A54" s="213" t="s">
        <v>183</v>
      </c>
      <c r="B54" s="196">
        <v>390</v>
      </c>
      <c r="C54" s="175">
        <v>0.15264187866927592</v>
      </c>
      <c r="D54" s="196">
        <v>2005</v>
      </c>
      <c r="E54" s="175">
        <v>0.78473581213307242</v>
      </c>
      <c r="F54" s="196">
        <v>161</v>
      </c>
      <c r="G54" s="175">
        <v>6.3013698630136991E-2</v>
      </c>
      <c r="H54" s="176">
        <v>2555</v>
      </c>
    </row>
    <row r="55" spans="1:8" x14ac:dyDescent="0.2">
      <c r="A55" s="220" t="s">
        <v>212</v>
      </c>
      <c r="B55" s="200">
        <v>9464</v>
      </c>
      <c r="C55" s="198">
        <v>0.17591078066914498</v>
      </c>
      <c r="D55" s="200">
        <v>20562</v>
      </c>
      <c r="E55" s="198">
        <v>0.38219330855018585</v>
      </c>
      <c r="F55" s="200">
        <v>23774</v>
      </c>
      <c r="G55" s="198">
        <v>0.44189591078066914</v>
      </c>
      <c r="H55" s="250">
        <v>53800</v>
      </c>
    </row>
    <row r="56" spans="1:8" x14ac:dyDescent="0.2">
      <c r="A56" s="213" t="s">
        <v>174</v>
      </c>
      <c r="B56" s="196">
        <v>0</v>
      </c>
      <c r="C56" s="175">
        <v>0</v>
      </c>
      <c r="D56" s="196">
        <v>0</v>
      </c>
      <c r="E56" s="175">
        <v>0</v>
      </c>
      <c r="F56" s="196">
        <v>0</v>
      </c>
      <c r="G56" s="175">
        <v>0</v>
      </c>
      <c r="H56" s="176">
        <v>0</v>
      </c>
    </row>
    <row r="57" spans="1:8" x14ac:dyDescent="0.2">
      <c r="A57" s="220" t="s">
        <v>214</v>
      </c>
      <c r="B57" s="185">
        <v>1793</v>
      </c>
      <c r="C57" s="198">
        <v>0.30159798149705636</v>
      </c>
      <c r="D57" s="185">
        <v>0</v>
      </c>
      <c r="E57" s="198">
        <v>0</v>
      </c>
      <c r="F57" s="185">
        <v>4152</v>
      </c>
      <c r="G57" s="198">
        <v>0.6984020185029437</v>
      </c>
      <c r="H57" s="199">
        <v>5945</v>
      </c>
    </row>
    <row r="58" spans="1:8" x14ac:dyDescent="0.2">
      <c r="A58" s="213" t="s">
        <v>175</v>
      </c>
      <c r="B58" s="196">
        <v>22</v>
      </c>
      <c r="C58" s="175">
        <v>4.7619047619047616E-2</v>
      </c>
      <c r="D58" s="196">
        <v>223</v>
      </c>
      <c r="E58" s="175">
        <v>0.48268398268398266</v>
      </c>
      <c r="F58" s="196">
        <v>216</v>
      </c>
      <c r="G58" s="175">
        <v>0.46753246753246752</v>
      </c>
      <c r="H58" s="176">
        <v>462</v>
      </c>
    </row>
    <row r="59" spans="1:8" x14ac:dyDescent="0.2">
      <c r="A59" s="220" t="s">
        <v>188</v>
      </c>
      <c r="B59" s="200">
        <v>16557</v>
      </c>
      <c r="C59" s="198">
        <v>0.76631491252429884</v>
      </c>
      <c r="D59" s="200">
        <v>1047</v>
      </c>
      <c r="E59" s="198">
        <v>4.845876145515135E-2</v>
      </c>
      <c r="F59" s="200">
        <v>4002</v>
      </c>
      <c r="G59" s="198">
        <v>0.18522632602054984</v>
      </c>
      <c r="H59" s="250">
        <v>21606</v>
      </c>
    </row>
    <row r="60" spans="1:8" x14ac:dyDescent="0.2">
      <c r="A60" s="213" t="s">
        <v>185</v>
      </c>
      <c r="B60" s="196">
        <v>3305</v>
      </c>
      <c r="C60" s="175">
        <v>0.66378790921871866</v>
      </c>
      <c r="D60" s="196">
        <v>158</v>
      </c>
      <c r="E60" s="175">
        <v>3.1733279775055231E-2</v>
      </c>
      <c r="F60" s="196">
        <v>1517</v>
      </c>
      <c r="G60" s="175">
        <v>0.30467965454910623</v>
      </c>
      <c r="H60" s="176">
        <v>4979</v>
      </c>
    </row>
    <row r="61" spans="1:8" x14ac:dyDescent="0.2">
      <c r="A61" s="220" t="s">
        <v>216</v>
      </c>
      <c r="B61" s="185">
        <v>5365</v>
      </c>
      <c r="C61" s="198">
        <v>0.32413001449975831</v>
      </c>
      <c r="D61" s="185">
        <v>3392</v>
      </c>
      <c r="E61" s="198">
        <v>0.20492991783470277</v>
      </c>
      <c r="F61" s="185">
        <v>7795</v>
      </c>
      <c r="G61" s="198">
        <v>0.47094006766553892</v>
      </c>
      <c r="H61" s="199">
        <v>16552</v>
      </c>
    </row>
    <row r="62" spans="1:8" x14ac:dyDescent="0.2">
      <c r="A62" s="213" t="s">
        <v>187</v>
      </c>
      <c r="B62" s="196">
        <v>690</v>
      </c>
      <c r="C62" s="175">
        <v>0.13323035335006758</v>
      </c>
      <c r="D62" s="196">
        <v>2981</v>
      </c>
      <c r="E62" s="175">
        <v>0.57559374396601659</v>
      </c>
      <c r="F62" s="196">
        <v>1508</v>
      </c>
      <c r="G62" s="175">
        <v>0.2911759026839158</v>
      </c>
      <c r="H62" s="176">
        <v>5179</v>
      </c>
    </row>
    <row r="63" spans="1:8" x14ac:dyDescent="0.2">
      <c r="A63" s="220" t="s">
        <v>176</v>
      </c>
      <c r="B63" s="200">
        <v>2238</v>
      </c>
      <c r="C63" s="198">
        <v>0.48768794944432337</v>
      </c>
      <c r="D63" s="200">
        <v>1750</v>
      </c>
      <c r="E63" s="198">
        <v>0.38134669862715187</v>
      </c>
      <c r="F63" s="200">
        <v>601</v>
      </c>
      <c r="G63" s="198">
        <v>0.13096535192852474</v>
      </c>
      <c r="H63" s="250">
        <v>4589</v>
      </c>
    </row>
    <row r="64" spans="1:8" x14ac:dyDescent="0.2">
      <c r="A64" s="213" t="s">
        <v>177</v>
      </c>
      <c r="B64" s="196">
        <v>5447</v>
      </c>
      <c r="C64" s="175">
        <v>0.62230092539700677</v>
      </c>
      <c r="D64" s="196">
        <v>1792</v>
      </c>
      <c r="E64" s="175">
        <v>0.20472980692334056</v>
      </c>
      <c r="F64" s="196">
        <v>1515</v>
      </c>
      <c r="G64" s="175">
        <v>0.17308351422369472</v>
      </c>
      <c r="H64" s="176">
        <v>8753</v>
      </c>
    </row>
    <row r="65" spans="1:8" x14ac:dyDescent="0.2">
      <c r="A65" s="220" t="s">
        <v>213</v>
      </c>
      <c r="B65" s="185">
        <v>3383</v>
      </c>
      <c r="C65" s="198">
        <v>0.88030184751496232</v>
      </c>
      <c r="D65" s="185">
        <v>0</v>
      </c>
      <c r="E65" s="198">
        <v>0</v>
      </c>
      <c r="F65" s="185">
        <v>460</v>
      </c>
      <c r="G65" s="198">
        <v>0.11969815248503773</v>
      </c>
      <c r="H65" s="199">
        <v>3843</v>
      </c>
    </row>
    <row r="66" spans="1:8" x14ac:dyDescent="0.2">
      <c r="A66" s="213" t="s">
        <v>170</v>
      </c>
      <c r="B66" s="196">
        <v>1086</v>
      </c>
      <c r="C66" s="175">
        <v>0.32949029126213591</v>
      </c>
      <c r="D66" s="196">
        <v>766</v>
      </c>
      <c r="E66" s="175">
        <v>0.23240291262135923</v>
      </c>
      <c r="F66" s="196">
        <v>1444</v>
      </c>
      <c r="G66" s="175">
        <v>0.43810679611650488</v>
      </c>
      <c r="H66" s="176">
        <v>3296</v>
      </c>
    </row>
    <row r="67" spans="1:8" x14ac:dyDescent="0.2">
      <c r="A67" s="220" t="s">
        <v>171</v>
      </c>
      <c r="B67" s="200">
        <v>0</v>
      </c>
      <c r="C67" s="198">
        <v>0</v>
      </c>
      <c r="D67" s="200">
        <v>0</v>
      </c>
      <c r="E67" s="198">
        <v>0</v>
      </c>
      <c r="F67" s="200">
        <v>33</v>
      </c>
      <c r="G67" s="198">
        <v>1</v>
      </c>
      <c r="H67" s="250">
        <v>33</v>
      </c>
    </row>
    <row r="68" spans="1:8" x14ac:dyDescent="0.2">
      <c r="A68" s="213" t="s">
        <v>178</v>
      </c>
      <c r="B68" s="196">
        <v>698</v>
      </c>
      <c r="C68" s="175">
        <v>0.27276279796795622</v>
      </c>
      <c r="D68" s="196">
        <v>641</v>
      </c>
      <c r="E68" s="175">
        <v>0.25048847205939823</v>
      </c>
      <c r="F68" s="196">
        <v>1220</v>
      </c>
      <c r="G68" s="175">
        <v>0.47674872997264556</v>
      </c>
      <c r="H68" s="176">
        <v>2559</v>
      </c>
    </row>
    <row r="69" spans="1:8" x14ac:dyDescent="0.2">
      <c r="A69" s="220" t="s">
        <v>186</v>
      </c>
      <c r="B69" s="185">
        <v>2637</v>
      </c>
      <c r="C69" s="198">
        <v>0.34597218577801103</v>
      </c>
      <c r="D69" s="185">
        <v>1434</v>
      </c>
      <c r="E69" s="198">
        <v>0.18813959590658619</v>
      </c>
      <c r="F69" s="185">
        <v>3551</v>
      </c>
      <c r="G69" s="198">
        <v>0.46588821831540278</v>
      </c>
      <c r="H69" s="199">
        <v>7622</v>
      </c>
    </row>
    <row r="70" spans="1:8" x14ac:dyDescent="0.2">
      <c r="A70" s="213" t="s">
        <v>179</v>
      </c>
      <c r="B70" s="196">
        <v>985</v>
      </c>
      <c r="C70" s="175">
        <v>0.29966534834195313</v>
      </c>
      <c r="D70" s="196">
        <v>1520</v>
      </c>
      <c r="E70" s="175">
        <v>0.46242774566473988</v>
      </c>
      <c r="F70" s="196">
        <v>783</v>
      </c>
      <c r="G70" s="175">
        <v>0.23821113477334957</v>
      </c>
      <c r="H70" s="176">
        <v>3287</v>
      </c>
    </row>
    <row r="71" spans="1:8" x14ac:dyDescent="0.2">
      <c r="A71" s="220" t="s">
        <v>180</v>
      </c>
      <c r="B71" s="200">
        <v>863</v>
      </c>
      <c r="C71" s="198">
        <v>0.50408878504672894</v>
      </c>
      <c r="D71" s="200">
        <v>64</v>
      </c>
      <c r="E71" s="198">
        <v>3.7383177570093455E-2</v>
      </c>
      <c r="F71" s="200">
        <v>786</v>
      </c>
      <c r="G71" s="198">
        <v>0.45911214953271029</v>
      </c>
      <c r="H71" s="250">
        <v>1712</v>
      </c>
    </row>
    <row r="72" spans="1:8" x14ac:dyDescent="0.2">
      <c r="A72" s="213" t="s">
        <v>181</v>
      </c>
      <c r="B72" s="196">
        <v>1108</v>
      </c>
      <c r="C72" s="175">
        <v>0.84709480122324154</v>
      </c>
      <c r="D72" s="196">
        <v>0</v>
      </c>
      <c r="E72" s="175">
        <v>0</v>
      </c>
      <c r="F72" s="196">
        <v>200</v>
      </c>
      <c r="G72" s="175">
        <v>0.1529051987767584</v>
      </c>
      <c r="H72" s="176">
        <v>1308</v>
      </c>
    </row>
    <row r="73" spans="1:8" x14ac:dyDescent="0.2">
      <c r="A73" s="220" t="s">
        <v>182</v>
      </c>
      <c r="B73" s="185">
        <v>6813</v>
      </c>
      <c r="C73" s="198">
        <v>0.6338853740230741</v>
      </c>
      <c r="D73" s="185">
        <v>1851</v>
      </c>
      <c r="E73" s="198">
        <v>0.17221808708596947</v>
      </c>
      <c r="F73" s="185">
        <v>2083</v>
      </c>
      <c r="G73" s="198">
        <v>0.19380349832526983</v>
      </c>
      <c r="H73" s="199">
        <v>10748</v>
      </c>
    </row>
    <row r="74" spans="1:8" x14ac:dyDescent="0.2">
      <c r="A74" s="223" t="s">
        <v>11</v>
      </c>
      <c r="B74" s="363">
        <v>148797</v>
      </c>
      <c r="C74" s="364">
        <v>0.50019329095499176</v>
      </c>
      <c r="D74" s="363">
        <v>53699</v>
      </c>
      <c r="E74" s="364">
        <v>0.18051358247136773</v>
      </c>
      <c r="F74" s="363">
        <v>94984</v>
      </c>
      <c r="G74" s="364">
        <v>0.31929648815546646</v>
      </c>
      <c r="H74" s="187">
        <v>297479</v>
      </c>
    </row>
    <row r="75" spans="1:8" x14ac:dyDescent="0.2">
      <c r="A75" s="208" t="s">
        <v>30</v>
      </c>
    </row>
    <row r="76" spans="1:8" x14ac:dyDescent="0.2">
      <c r="A76" s="332" t="s">
        <v>393</v>
      </c>
    </row>
    <row r="77" spans="1:8" x14ac:dyDescent="0.2">
      <c r="A77" s="332"/>
    </row>
  </sheetData>
  <mergeCells count="32">
    <mergeCell ref="A49:A50"/>
    <mergeCell ref="B49:C49"/>
    <mergeCell ref="D49:E49"/>
    <mergeCell ref="F49:G49"/>
    <mergeCell ref="H49:H50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91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</row>
    <row r="7" spans="1:12" ht="15" customHeight="1" x14ac:dyDescent="0.2">
      <c r="A7" s="110" t="s">
        <v>33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</row>
    <row r="12" spans="1:12" ht="20.25" customHeight="1" x14ac:dyDescent="0.2">
      <c r="A12" s="586"/>
      <c r="B12" s="577" t="s">
        <v>6</v>
      </c>
      <c r="C12" s="578"/>
      <c r="D12" s="577" t="s">
        <v>7</v>
      </c>
      <c r="E12" s="578"/>
      <c r="F12" s="577" t="s">
        <v>8</v>
      </c>
      <c r="G12" s="578"/>
      <c r="H12" s="577" t="s">
        <v>9</v>
      </c>
      <c r="I12" s="578"/>
      <c r="J12" s="577" t="s">
        <v>10</v>
      </c>
      <c r="K12" s="578"/>
      <c r="L12" s="590" t="s">
        <v>11</v>
      </c>
    </row>
    <row r="13" spans="1:12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80"/>
    </row>
    <row r="14" spans="1:12" ht="24" x14ac:dyDescent="0.2">
      <c r="A14" s="109" t="s">
        <v>3</v>
      </c>
      <c r="B14" s="108">
        <v>155578</v>
      </c>
      <c r="C14" s="107">
        <v>1.2693679416099559E-2</v>
      </c>
      <c r="D14" s="108">
        <v>3387553</v>
      </c>
      <c r="E14" s="107">
        <v>0.2763919820735985</v>
      </c>
      <c r="F14" s="108">
        <v>4786086</v>
      </c>
      <c r="G14" s="107">
        <v>0.39049892235330363</v>
      </c>
      <c r="H14" s="108">
        <v>3010350</v>
      </c>
      <c r="I14" s="107">
        <v>0.24561581862638229</v>
      </c>
      <c r="J14" s="108">
        <v>916768</v>
      </c>
      <c r="K14" s="107">
        <v>7.4799515940163513E-2</v>
      </c>
      <c r="L14" s="106">
        <v>12256336</v>
      </c>
    </row>
    <row r="15" spans="1:12" x14ac:dyDescent="0.2">
      <c r="A15" s="13" t="s">
        <v>4</v>
      </c>
      <c r="B15" s="15">
        <v>64221</v>
      </c>
      <c r="C15" s="60">
        <v>1.2714270328657384E-2</v>
      </c>
      <c r="D15" s="15">
        <v>1353531</v>
      </c>
      <c r="E15" s="60">
        <v>0.26796778362557355</v>
      </c>
      <c r="F15" s="15">
        <v>2068798</v>
      </c>
      <c r="G15" s="60">
        <v>0.40957408055598232</v>
      </c>
      <c r="H15" s="15">
        <v>1132630</v>
      </c>
      <c r="I15" s="60">
        <v>0.22423450276929996</v>
      </c>
      <c r="J15" s="15">
        <v>431917</v>
      </c>
      <c r="K15" s="60">
        <v>8.5509560697321935E-2</v>
      </c>
      <c r="L15" s="16">
        <v>5051096</v>
      </c>
    </row>
    <row r="16" spans="1:12" x14ac:dyDescent="0.2">
      <c r="A16" s="105" t="s">
        <v>5</v>
      </c>
      <c r="B16" s="104">
        <v>91357</v>
      </c>
      <c r="C16" s="103">
        <v>1.2679244549799868E-2</v>
      </c>
      <c r="D16" s="104">
        <v>2034023</v>
      </c>
      <c r="E16" s="103">
        <v>0.28229774441933925</v>
      </c>
      <c r="F16" s="104">
        <v>2717288</v>
      </c>
      <c r="G16" s="103">
        <v>0.37712664671822171</v>
      </c>
      <c r="H16" s="104">
        <v>1877720</v>
      </c>
      <c r="I16" s="103">
        <v>0.26060478207526744</v>
      </c>
      <c r="J16" s="104">
        <v>484852</v>
      </c>
      <c r="K16" s="103">
        <v>6.7291582237371694E-2</v>
      </c>
      <c r="L16" s="102">
        <v>7205240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2" t="s">
        <v>14</v>
      </c>
      <c r="B19" s="577" t="s">
        <v>6</v>
      </c>
      <c r="C19" s="578"/>
      <c r="D19" s="577" t="s">
        <v>7</v>
      </c>
      <c r="E19" s="578"/>
      <c r="F19" s="577" t="s">
        <v>8</v>
      </c>
      <c r="G19" s="578"/>
      <c r="H19" s="577" t="s">
        <v>9</v>
      </c>
      <c r="I19" s="578"/>
      <c r="J19" s="577" t="s">
        <v>10</v>
      </c>
      <c r="K19" s="578"/>
      <c r="L19" s="579" t="s">
        <v>11</v>
      </c>
    </row>
    <row r="20" spans="1:12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80"/>
    </row>
    <row r="21" spans="1:12" x14ac:dyDescent="0.2">
      <c r="A21" s="101" t="s">
        <v>15</v>
      </c>
      <c r="B21" s="100">
        <v>26259</v>
      </c>
      <c r="C21" s="77">
        <v>4.8300497186655605E-2</v>
      </c>
      <c r="D21" s="100">
        <v>192887</v>
      </c>
      <c r="E21" s="77">
        <v>0.35479408967753684</v>
      </c>
      <c r="F21" s="100">
        <v>177503</v>
      </c>
      <c r="G21" s="77">
        <v>0.32649694017757452</v>
      </c>
      <c r="H21" s="100">
        <v>103299</v>
      </c>
      <c r="I21" s="77">
        <v>0.19000697128163058</v>
      </c>
      <c r="J21" s="100">
        <v>43711</v>
      </c>
      <c r="K21" s="77">
        <v>8.0401501676602427E-2</v>
      </c>
      <c r="L21" s="76">
        <v>543659</v>
      </c>
    </row>
    <row r="22" spans="1:12" x14ac:dyDescent="0.2">
      <c r="A22" s="13" t="s">
        <v>16</v>
      </c>
      <c r="B22" s="15">
        <v>90688</v>
      </c>
      <c r="C22" s="60">
        <v>1.2047243665625755E-2</v>
      </c>
      <c r="D22" s="15">
        <v>2055527</v>
      </c>
      <c r="E22" s="60">
        <v>0.27306186739450328</v>
      </c>
      <c r="F22" s="15">
        <v>3005888</v>
      </c>
      <c r="G22" s="60">
        <v>0.39931043983305919</v>
      </c>
      <c r="H22" s="15">
        <v>1860426</v>
      </c>
      <c r="I22" s="60">
        <v>0.24714411326598296</v>
      </c>
      <c r="J22" s="15">
        <v>515168</v>
      </c>
      <c r="K22" s="60">
        <v>6.843633584082888E-2</v>
      </c>
      <c r="L22" s="16">
        <v>7527697</v>
      </c>
    </row>
    <row r="23" spans="1:12" x14ac:dyDescent="0.2">
      <c r="A23" s="105" t="s">
        <v>17</v>
      </c>
      <c r="B23" s="104">
        <v>38632</v>
      </c>
      <c r="C23" s="103">
        <v>9.2367245396521407E-3</v>
      </c>
      <c r="D23" s="104">
        <v>1139140</v>
      </c>
      <c r="E23" s="103">
        <v>0.27236286995494252</v>
      </c>
      <c r="F23" s="104">
        <v>1600150</v>
      </c>
      <c r="G23" s="103">
        <v>0.38258813346770482</v>
      </c>
      <c r="H23" s="104">
        <v>1046625</v>
      </c>
      <c r="I23" s="103">
        <v>0.25024298046472926</v>
      </c>
      <c r="J23" s="104">
        <v>357889</v>
      </c>
      <c r="K23" s="103">
        <v>8.5569530668139493E-2</v>
      </c>
      <c r="L23" s="102">
        <v>4182435</v>
      </c>
    </row>
    <row r="24" spans="1:12" x14ac:dyDescent="0.2">
      <c r="A24" s="4" t="s">
        <v>30</v>
      </c>
    </row>
    <row r="26" spans="1:12" x14ac:dyDescent="0.2">
      <c r="A26" s="582" t="s">
        <v>18</v>
      </c>
      <c r="B26" s="577" t="s">
        <v>6</v>
      </c>
      <c r="C26" s="578"/>
      <c r="D26" s="577" t="s">
        <v>7</v>
      </c>
      <c r="E26" s="578"/>
      <c r="F26" s="577" t="s">
        <v>8</v>
      </c>
      <c r="G26" s="578"/>
      <c r="H26" s="577" t="s">
        <v>9</v>
      </c>
      <c r="I26" s="578"/>
      <c r="J26" s="577" t="s">
        <v>10</v>
      </c>
      <c r="K26" s="578"/>
      <c r="L26" s="579" t="s">
        <v>11</v>
      </c>
    </row>
    <row r="27" spans="1:12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80"/>
    </row>
    <row r="28" spans="1:12" x14ac:dyDescent="0.2">
      <c r="A28" s="101" t="s">
        <v>19</v>
      </c>
      <c r="B28" s="100">
        <v>604</v>
      </c>
      <c r="C28" s="77">
        <v>5.2570469670146409E-4</v>
      </c>
      <c r="D28" s="100">
        <v>259223</v>
      </c>
      <c r="E28" s="77">
        <v>0.2256204446904696</v>
      </c>
      <c r="F28" s="100">
        <v>442752</v>
      </c>
      <c r="G28" s="77">
        <v>0.38535895012246135</v>
      </c>
      <c r="H28" s="100">
        <v>329666</v>
      </c>
      <c r="I28" s="77">
        <v>0.28693206050129949</v>
      </c>
      <c r="J28" s="100">
        <v>116690</v>
      </c>
      <c r="K28" s="77">
        <v>0.10156371036108254</v>
      </c>
      <c r="L28" s="113">
        <v>1148934</v>
      </c>
    </row>
    <row r="29" spans="1:12" x14ac:dyDescent="0.2">
      <c r="A29" s="13" t="s">
        <v>20</v>
      </c>
      <c r="B29" s="15">
        <v>50375</v>
      </c>
      <c r="C29" s="60">
        <v>1.5261974249603188E-2</v>
      </c>
      <c r="D29" s="15">
        <v>846560</v>
      </c>
      <c r="E29" s="60">
        <v>0.25647993887333154</v>
      </c>
      <c r="F29" s="15">
        <v>1227320</v>
      </c>
      <c r="G29" s="60">
        <v>0.37183774165802452</v>
      </c>
      <c r="H29" s="15">
        <v>883738</v>
      </c>
      <c r="I29" s="60">
        <v>0.26774365457857713</v>
      </c>
      <c r="J29" s="15">
        <v>292694</v>
      </c>
      <c r="K29" s="60">
        <v>8.8676690640463643E-2</v>
      </c>
      <c r="L29" s="23">
        <v>3300687</v>
      </c>
    </row>
    <row r="30" spans="1:12" x14ac:dyDescent="0.2">
      <c r="A30" s="99" t="s">
        <v>21</v>
      </c>
      <c r="B30" s="91">
        <v>66784</v>
      </c>
      <c r="C30" s="98">
        <v>1.5955966273238757E-2</v>
      </c>
      <c r="D30" s="91">
        <v>1220062</v>
      </c>
      <c r="E30" s="98">
        <v>0.29149598890842449</v>
      </c>
      <c r="F30" s="91">
        <v>1589507</v>
      </c>
      <c r="G30" s="98">
        <v>0.37976341763112292</v>
      </c>
      <c r="H30" s="91">
        <v>1037161</v>
      </c>
      <c r="I30" s="98">
        <v>0.24779746549949958</v>
      </c>
      <c r="J30" s="91">
        <v>272005</v>
      </c>
      <c r="K30" s="98">
        <v>6.4987161687714234E-2</v>
      </c>
      <c r="L30" s="113">
        <v>4185519</v>
      </c>
    </row>
    <row r="31" spans="1:12" x14ac:dyDescent="0.2">
      <c r="A31" s="13" t="s">
        <v>22</v>
      </c>
      <c r="B31" s="15">
        <v>10791</v>
      </c>
      <c r="C31" s="60">
        <v>7.0478924900855338E-3</v>
      </c>
      <c r="D31" s="15">
        <v>434551</v>
      </c>
      <c r="E31" s="60">
        <v>0.28381695203958474</v>
      </c>
      <c r="F31" s="15">
        <v>652881</v>
      </c>
      <c r="G31" s="60">
        <v>0.42641415038638986</v>
      </c>
      <c r="H31" s="15">
        <v>342916</v>
      </c>
      <c r="I31" s="60">
        <v>0.22396766760542774</v>
      </c>
      <c r="J31" s="15">
        <v>89957</v>
      </c>
      <c r="K31" s="60">
        <v>5.8753337478512122E-2</v>
      </c>
      <c r="L31" s="23">
        <v>1531096</v>
      </c>
    </row>
    <row r="32" spans="1:12" x14ac:dyDescent="0.2">
      <c r="A32" s="105" t="s">
        <v>23</v>
      </c>
      <c r="B32" s="104">
        <v>26951</v>
      </c>
      <c r="C32" s="103">
        <v>1.2926492474854228E-2</v>
      </c>
      <c r="D32" s="104">
        <v>625110</v>
      </c>
      <c r="E32" s="103">
        <v>0.29982114618960803</v>
      </c>
      <c r="F32" s="104">
        <v>870738</v>
      </c>
      <c r="G32" s="103">
        <v>0.41763156115059258</v>
      </c>
      <c r="H32" s="104">
        <v>416722</v>
      </c>
      <c r="I32" s="103">
        <v>0.19987213079686111</v>
      </c>
      <c r="J32" s="104">
        <v>145422</v>
      </c>
      <c r="K32" s="103">
        <v>6.9748669388083995E-2</v>
      </c>
      <c r="L32" s="102">
        <v>2084943</v>
      </c>
    </row>
    <row r="33" spans="1:18" x14ac:dyDescent="0.2">
      <c r="A33" s="4" t="s">
        <v>30</v>
      </c>
    </row>
    <row r="35" spans="1:18" x14ac:dyDescent="0.2">
      <c r="A35" s="582" t="s">
        <v>24</v>
      </c>
      <c r="B35" s="577" t="s">
        <v>6</v>
      </c>
      <c r="C35" s="578"/>
      <c r="D35" s="577" t="s">
        <v>7</v>
      </c>
      <c r="E35" s="578"/>
      <c r="F35" s="577" t="s">
        <v>8</v>
      </c>
      <c r="G35" s="578"/>
      <c r="H35" s="577" t="s">
        <v>9</v>
      </c>
      <c r="I35" s="578"/>
      <c r="J35" s="577" t="s">
        <v>10</v>
      </c>
      <c r="K35" s="578"/>
      <c r="L35" s="579" t="s">
        <v>11</v>
      </c>
    </row>
    <row r="36" spans="1:18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80"/>
    </row>
    <row r="37" spans="1:18" x14ac:dyDescent="0.2">
      <c r="A37" s="101" t="s">
        <v>25</v>
      </c>
      <c r="B37" s="100">
        <v>4537</v>
      </c>
      <c r="C37" s="77">
        <v>3.4812967581047383E-3</v>
      </c>
      <c r="D37" s="100">
        <v>334542</v>
      </c>
      <c r="E37" s="77">
        <v>0.25669825436408977</v>
      </c>
      <c r="F37" s="100">
        <v>494112</v>
      </c>
      <c r="G37" s="77">
        <v>0.37913830807596394</v>
      </c>
      <c r="H37" s="100">
        <v>319365</v>
      </c>
      <c r="I37" s="77">
        <v>0.24505275273355073</v>
      </c>
      <c r="J37" s="100">
        <v>150694</v>
      </c>
      <c r="K37" s="77">
        <v>0.11562938806829082</v>
      </c>
      <c r="L37" s="113">
        <v>1303250</v>
      </c>
    </row>
    <row r="38" spans="1:18" x14ac:dyDescent="0.2">
      <c r="A38" s="13" t="s">
        <v>26</v>
      </c>
      <c r="B38" s="15">
        <v>16238</v>
      </c>
      <c r="C38" s="60">
        <v>6.0546807999725567E-3</v>
      </c>
      <c r="D38" s="15">
        <v>733988</v>
      </c>
      <c r="E38" s="60">
        <v>0.27368290743997148</v>
      </c>
      <c r="F38" s="15">
        <v>1161569</v>
      </c>
      <c r="G38" s="60">
        <v>0.43311550204109633</v>
      </c>
      <c r="H38" s="15">
        <v>571432</v>
      </c>
      <c r="I38" s="60">
        <v>0.21307047412796637</v>
      </c>
      <c r="J38" s="15">
        <v>198665</v>
      </c>
      <c r="K38" s="60">
        <v>7.4076435590993223E-2</v>
      </c>
      <c r="L38" s="23">
        <v>2681892</v>
      </c>
    </row>
    <row r="39" spans="1:18" x14ac:dyDescent="0.2">
      <c r="A39" s="99" t="s">
        <v>27</v>
      </c>
      <c r="B39" s="91">
        <v>68978</v>
      </c>
      <c r="C39" s="98">
        <v>2.2067847321132639E-2</v>
      </c>
      <c r="D39" s="91">
        <v>843465</v>
      </c>
      <c r="E39" s="98">
        <v>0.26984628201338312</v>
      </c>
      <c r="F39" s="91">
        <v>1251467</v>
      </c>
      <c r="G39" s="98">
        <v>0.40037668073060834</v>
      </c>
      <c r="H39" s="91">
        <v>733620</v>
      </c>
      <c r="I39" s="98">
        <v>0.23470402377177255</v>
      </c>
      <c r="J39" s="91">
        <v>228195</v>
      </c>
      <c r="K39" s="98">
        <v>7.3005486088982899E-2</v>
      </c>
      <c r="L39" s="113">
        <v>3125724</v>
      </c>
    </row>
    <row r="40" spans="1:18" x14ac:dyDescent="0.2">
      <c r="A40" s="14" t="s">
        <v>28</v>
      </c>
      <c r="B40" s="19">
        <v>65826</v>
      </c>
      <c r="C40" s="61">
        <v>1.2793000445051666E-2</v>
      </c>
      <c r="D40" s="19">
        <v>1475559</v>
      </c>
      <c r="E40" s="61">
        <v>0.28676855564214737</v>
      </c>
      <c r="F40" s="19">
        <v>1878938</v>
      </c>
      <c r="G40" s="61">
        <v>0.36516353219433795</v>
      </c>
      <c r="H40" s="19">
        <v>1385933</v>
      </c>
      <c r="I40" s="61">
        <v>0.26935012739361031</v>
      </c>
      <c r="J40" s="19">
        <v>339214</v>
      </c>
      <c r="K40" s="61">
        <v>6.5924784324852728E-2</v>
      </c>
      <c r="L40" s="17">
        <v>5145470</v>
      </c>
    </row>
    <row r="41" spans="1:18" x14ac:dyDescent="0.2">
      <c r="A41" s="4" t="s">
        <v>30</v>
      </c>
    </row>
    <row r="43" spans="1:18" x14ac:dyDescent="0.2">
      <c r="A43" s="582" t="s">
        <v>218</v>
      </c>
      <c r="B43" s="577" t="s">
        <v>6</v>
      </c>
      <c r="C43" s="578"/>
      <c r="D43" s="577" t="s">
        <v>7</v>
      </c>
      <c r="E43" s="578"/>
      <c r="F43" s="577" t="s">
        <v>8</v>
      </c>
      <c r="G43" s="578"/>
      <c r="H43" s="577" t="s">
        <v>9</v>
      </c>
      <c r="I43" s="578"/>
      <c r="J43" s="577" t="s">
        <v>10</v>
      </c>
      <c r="K43" s="578"/>
      <c r="L43" s="579" t="s">
        <v>11</v>
      </c>
    </row>
    <row r="44" spans="1:18" x14ac:dyDescent="0.2">
      <c r="A44" s="583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80"/>
    </row>
    <row r="45" spans="1:18" x14ac:dyDescent="0.2">
      <c r="A45" s="79" t="s">
        <v>193</v>
      </c>
      <c r="B45" s="78">
        <v>67034</v>
      </c>
      <c r="C45" s="77">
        <v>9.9289095173798123E-3</v>
      </c>
      <c r="D45" s="78">
        <v>1886753</v>
      </c>
      <c r="E45" s="77">
        <v>0.27946116625361628</v>
      </c>
      <c r="F45" s="78">
        <v>2761600</v>
      </c>
      <c r="G45" s="77">
        <v>0.40904133011898575</v>
      </c>
      <c r="H45" s="78">
        <v>1581068</v>
      </c>
      <c r="I45" s="77">
        <v>0.23418386360391244</v>
      </c>
      <c r="J45" s="78">
        <v>454942</v>
      </c>
      <c r="K45" s="77">
        <v>6.7384878623620956E-2</v>
      </c>
      <c r="L45" s="76">
        <v>6751396</v>
      </c>
    </row>
    <row r="46" spans="1:18" x14ac:dyDescent="0.2">
      <c r="A46" s="75" t="s">
        <v>210</v>
      </c>
      <c r="B46" s="19">
        <v>88545</v>
      </c>
      <c r="C46" s="61">
        <v>1.6084643974321244E-2</v>
      </c>
      <c r="D46" s="19">
        <v>1500800</v>
      </c>
      <c r="E46" s="61">
        <v>0.27262785788764271</v>
      </c>
      <c r="F46" s="19">
        <v>2024486</v>
      </c>
      <c r="G46" s="61">
        <v>0.36775805004232565</v>
      </c>
      <c r="H46" s="19">
        <v>1429282</v>
      </c>
      <c r="I46" s="61">
        <v>0.25963625398278639</v>
      </c>
      <c r="J46" s="19">
        <v>461826</v>
      </c>
      <c r="K46" s="61">
        <v>8.3893012457901442E-2</v>
      </c>
      <c r="L46" s="17">
        <v>5504940</v>
      </c>
    </row>
    <row r="47" spans="1:18" x14ac:dyDescent="0.2">
      <c r="A47" s="4" t="s">
        <v>30</v>
      </c>
    </row>
    <row r="48" spans="1:18" x14ac:dyDescent="0.2">
      <c r="O48" s="22"/>
      <c r="Q48" s="21"/>
      <c r="R48" s="22"/>
    </row>
    <row r="49" spans="1:21" x14ac:dyDescent="0.2">
      <c r="A49" s="582" t="s">
        <v>191</v>
      </c>
      <c r="B49" s="577" t="s">
        <v>6</v>
      </c>
      <c r="C49" s="578"/>
      <c r="D49" s="577" t="s">
        <v>7</v>
      </c>
      <c r="E49" s="578"/>
      <c r="F49" s="577" t="s">
        <v>8</v>
      </c>
      <c r="G49" s="578"/>
      <c r="H49" s="577" t="s">
        <v>9</v>
      </c>
      <c r="I49" s="578"/>
      <c r="J49" s="577" t="s">
        <v>10</v>
      </c>
      <c r="K49" s="578"/>
      <c r="L49" s="579" t="s">
        <v>11</v>
      </c>
      <c r="P49" s="21"/>
      <c r="Q49" s="21"/>
      <c r="R49" s="21"/>
      <c r="S49" s="21"/>
      <c r="T49" s="21"/>
    </row>
    <row r="50" spans="1:21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80"/>
      <c r="P50" s="21"/>
      <c r="Q50" s="21"/>
      <c r="R50" s="22"/>
      <c r="S50" s="21"/>
      <c r="T50" s="21"/>
      <c r="U50" s="21"/>
    </row>
    <row r="51" spans="1:21" x14ac:dyDescent="0.2">
      <c r="A51" s="79" t="s">
        <v>172</v>
      </c>
      <c r="B51" s="78">
        <v>0</v>
      </c>
      <c r="C51" s="77">
        <v>0</v>
      </c>
      <c r="D51" s="78">
        <v>30701</v>
      </c>
      <c r="E51" s="77">
        <v>0.19877630301068308</v>
      </c>
      <c r="F51" s="78">
        <v>41973</v>
      </c>
      <c r="G51" s="77">
        <v>0.27175785043703465</v>
      </c>
      <c r="H51" s="78">
        <v>79893</v>
      </c>
      <c r="I51" s="77">
        <v>0.51727419876982839</v>
      </c>
      <c r="J51" s="78">
        <v>1883</v>
      </c>
      <c r="K51" s="77">
        <v>1.2191647782453869E-2</v>
      </c>
      <c r="L51" s="76">
        <v>154450</v>
      </c>
      <c r="P51" s="21"/>
      <c r="T51" s="21"/>
    </row>
    <row r="52" spans="1:21" x14ac:dyDescent="0.2">
      <c r="A52" s="94" t="s">
        <v>184</v>
      </c>
      <c r="B52" s="93">
        <v>14250</v>
      </c>
      <c r="C52" s="60">
        <v>1.7066910673586053E-2</v>
      </c>
      <c r="D52" s="93">
        <v>226223</v>
      </c>
      <c r="E52" s="60">
        <v>0.27094229707443207</v>
      </c>
      <c r="F52" s="93">
        <v>232244</v>
      </c>
      <c r="G52" s="60">
        <v>0.27815351596325044</v>
      </c>
      <c r="H52" s="93">
        <v>341463</v>
      </c>
      <c r="I52" s="60">
        <v>0.40896270311120797</v>
      </c>
      <c r="J52" s="93">
        <v>20769</v>
      </c>
      <c r="K52" s="60">
        <v>2.4874573177523417E-2</v>
      </c>
      <c r="L52" s="16">
        <v>834949</v>
      </c>
      <c r="P52" s="21"/>
      <c r="Q52" s="21"/>
      <c r="R52" s="21"/>
      <c r="S52" s="21"/>
      <c r="T52" s="21"/>
      <c r="U52" s="21"/>
    </row>
    <row r="53" spans="1:21" x14ac:dyDescent="0.2">
      <c r="A53" s="92" t="s">
        <v>215</v>
      </c>
      <c r="B53" s="91">
        <v>95049</v>
      </c>
      <c r="C53" s="90">
        <v>2.2818483237901217E-2</v>
      </c>
      <c r="D53" s="91">
        <v>825606</v>
      </c>
      <c r="E53" s="90">
        <v>0.19820383877905787</v>
      </c>
      <c r="F53" s="91">
        <v>910914</v>
      </c>
      <c r="G53" s="90">
        <v>0.21868379299276738</v>
      </c>
      <c r="H53" s="91">
        <v>1387337</v>
      </c>
      <c r="I53" s="90">
        <v>0.33305901250744518</v>
      </c>
      <c r="J53" s="91">
        <v>946532</v>
      </c>
      <c r="K53" s="90">
        <v>0.22723463241209391</v>
      </c>
      <c r="L53" s="89">
        <v>4165439</v>
      </c>
      <c r="Q53" s="21"/>
      <c r="R53" s="21"/>
      <c r="S53" s="21"/>
      <c r="U53" s="21"/>
    </row>
    <row r="54" spans="1:21" x14ac:dyDescent="0.2">
      <c r="A54" s="94" t="s">
        <v>183</v>
      </c>
      <c r="B54" s="93">
        <v>2382</v>
      </c>
      <c r="C54" s="60">
        <v>3.967573167745729E-3</v>
      </c>
      <c r="D54" s="93">
        <v>106730</v>
      </c>
      <c r="E54" s="60">
        <v>0.17777459453967323</v>
      </c>
      <c r="F54" s="93">
        <v>202634</v>
      </c>
      <c r="G54" s="60">
        <v>0.33751688550503278</v>
      </c>
      <c r="H54" s="93">
        <v>277142</v>
      </c>
      <c r="I54" s="60">
        <v>0.46162097517018758</v>
      </c>
      <c r="J54" s="93">
        <v>11479</v>
      </c>
      <c r="K54" s="60">
        <v>1.9119971617360714E-2</v>
      </c>
      <c r="L54" s="16">
        <v>600367</v>
      </c>
      <c r="P54" s="21"/>
      <c r="Q54" s="21"/>
      <c r="R54" s="21"/>
      <c r="S54" s="21"/>
      <c r="T54" s="21"/>
      <c r="U54" s="21"/>
    </row>
    <row r="55" spans="1:21" x14ac:dyDescent="0.2">
      <c r="A55" s="97" t="s">
        <v>212</v>
      </c>
      <c r="B55" s="96">
        <v>19796</v>
      </c>
      <c r="C55" s="90">
        <v>1.7178301677218705E-2</v>
      </c>
      <c r="D55" s="96">
        <v>404180</v>
      </c>
      <c r="E55" s="90">
        <v>0.35073378318338333</v>
      </c>
      <c r="F55" s="96">
        <v>372123</v>
      </c>
      <c r="G55" s="90">
        <v>0.32291579890036654</v>
      </c>
      <c r="H55" s="96">
        <v>251579</v>
      </c>
      <c r="I55" s="90">
        <v>0.21831177801843829</v>
      </c>
      <c r="J55" s="96">
        <v>104706</v>
      </c>
      <c r="K55" s="90">
        <v>9.086033822059314E-2</v>
      </c>
      <c r="L55" s="95">
        <v>1152384</v>
      </c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494</v>
      </c>
      <c r="C56" s="60">
        <v>1.1636672006030339E-3</v>
      </c>
      <c r="D56" s="93">
        <v>86306</v>
      </c>
      <c r="E56" s="60">
        <v>0.20330255347215678</v>
      </c>
      <c r="F56" s="93">
        <v>86306</v>
      </c>
      <c r="G56" s="60">
        <v>0.20330255347215678</v>
      </c>
      <c r="H56" s="93">
        <v>180394</v>
      </c>
      <c r="I56" s="60">
        <v>0.42493639875624234</v>
      </c>
      <c r="J56" s="93">
        <v>71020</v>
      </c>
      <c r="K56" s="60">
        <v>0.16729482709884105</v>
      </c>
      <c r="L56" s="16">
        <v>424520</v>
      </c>
      <c r="P56" s="21"/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1552</v>
      </c>
      <c r="C57" s="90">
        <v>3.4054056426167209E-3</v>
      </c>
      <c r="D57" s="91">
        <v>217418</v>
      </c>
      <c r="E57" s="90">
        <v>0.47705959021033645</v>
      </c>
      <c r="F57" s="91">
        <v>127200</v>
      </c>
      <c r="G57" s="90">
        <v>0.27910283359590649</v>
      </c>
      <c r="H57" s="91">
        <v>94074</v>
      </c>
      <c r="I57" s="90">
        <v>0.20641760980897253</v>
      </c>
      <c r="J57" s="91">
        <v>15502</v>
      </c>
      <c r="K57" s="90">
        <v>3.4014560742167785E-2</v>
      </c>
      <c r="L57" s="89">
        <v>455746</v>
      </c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79</v>
      </c>
      <c r="C58" s="60">
        <v>1.0155155348167573E-3</v>
      </c>
      <c r="D58" s="93">
        <v>21242</v>
      </c>
      <c r="E58" s="60">
        <v>0.27305798722250074</v>
      </c>
      <c r="F58" s="93">
        <v>17093</v>
      </c>
      <c r="G58" s="60">
        <v>0.2197241397040865</v>
      </c>
      <c r="H58" s="93">
        <v>37843</v>
      </c>
      <c r="I58" s="60">
        <v>0.48645765043127276</v>
      </c>
      <c r="J58" s="93">
        <v>1536</v>
      </c>
      <c r="K58" s="60">
        <v>1.9744707107323282E-2</v>
      </c>
      <c r="L58" s="16">
        <v>77793</v>
      </c>
      <c r="Q58" s="21"/>
      <c r="R58" s="21"/>
      <c r="S58" s="21"/>
      <c r="T58" s="21"/>
      <c r="U58" s="21"/>
    </row>
    <row r="59" spans="1:21" x14ac:dyDescent="0.2">
      <c r="A59" s="97" t="s">
        <v>188</v>
      </c>
      <c r="B59" s="96">
        <v>1690</v>
      </c>
      <c r="C59" s="90">
        <v>6.3623768936541883E-3</v>
      </c>
      <c r="D59" s="96">
        <v>70939</v>
      </c>
      <c r="E59" s="90">
        <v>0.26706547601120378</v>
      </c>
      <c r="F59" s="96">
        <v>123033</v>
      </c>
      <c r="G59" s="90">
        <v>0.46318480257808031</v>
      </c>
      <c r="H59" s="96">
        <v>66620</v>
      </c>
      <c r="I59" s="90">
        <v>0.25080565009185918</v>
      </c>
      <c r="J59" s="96">
        <v>3342</v>
      </c>
      <c r="K59" s="90">
        <v>1.2581694425202542E-2</v>
      </c>
      <c r="L59" s="95">
        <v>265624</v>
      </c>
      <c r="P59" s="21"/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326</v>
      </c>
      <c r="C60" s="60">
        <v>1.298246172961435E-3</v>
      </c>
      <c r="D60" s="93">
        <v>17104</v>
      </c>
      <c r="E60" s="60">
        <v>6.8114118228013443E-2</v>
      </c>
      <c r="F60" s="93">
        <v>131347</v>
      </c>
      <c r="G60" s="60">
        <v>0.52306975484652019</v>
      </c>
      <c r="H60" s="93">
        <v>90988</v>
      </c>
      <c r="I60" s="60">
        <v>0.36234608216384984</v>
      </c>
      <c r="J60" s="93">
        <v>11343</v>
      </c>
      <c r="K60" s="60">
        <v>4.5171798588655082E-2</v>
      </c>
      <c r="L60" s="16">
        <v>251108</v>
      </c>
      <c r="P60" s="21"/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3991</v>
      </c>
      <c r="C61" s="90">
        <v>2.0396481849635356E-3</v>
      </c>
      <c r="D61" s="91">
        <v>290264</v>
      </c>
      <c r="E61" s="90">
        <v>0.14834288167383006</v>
      </c>
      <c r="F61" s="91">
        <v>1023488</v>
      </c>
      <c r="G61" s="90">
        <v>0.52306575833925317</v>
      </c>
      <c r="H61" s="91">
        <v>617048</v>
      </c>
      <c r="I61" s="90">
        <v>0.31534974523562509</v>
      </c>
      <c r="J61" s="91">
        <v>21918</v>
      </c>
      <c r="K61" s="90">
        <v>1.1201455504392577E-2</v>
      </c>
      <c r="L61" s="89">
        <v>1956710</v>
      </c>
      <c r="P61" s="21"/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1745</v>
      </c>
      <c r="C62" s="60">
        <v>8.8082823092338058E-3</v>
      </c>
      <c r="D62" s="93">
        <v>63858</v>
      </c>
      <c r="E62" s="60">
        <v>0.3223377029816919</v>
      </c>
      <c r="F62" s="93">
        <v>47942</v>
      </c>
      <c r="G62" s="60">
        <v>0.24199809195947686</v>
      </c>
      <c r="H62" s="93">
        <v>23274</v>
      </c>
      <c r="I62" s="60">
        <v>0.11748078078229661</v>
      </c>
      <c r="J62" s="93">
        <v>61290</v>
      </c>
      <c r="K62" s="60">
        <v>0.30937514196730082</v>
      </c>
      <c r="L62" s="16">
        <v>198109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2072</v>
      </c>
      <c r="C63" s="90">
        <v>1.2306522694605799E-2</v>
      </c>
      <c r="D63" s="96">
        <v>54726</v>
      </c>
      <c r="E63" s="90">
        <v>0.32504187306225724</v>
      </c>
      <c r="F63" s="96">
        <v>75172</v>
      </c>
      <c r="G63" s="90">
        <v>0.44647969304966562</v>
      </c>
      <c r="H63" s="96">
        <v>34245</v>
      </c>
      <c r="I63" s="90">
        <v>0.20339617262392645</v>
      </c>
      <c r="J63" s="96">
        <v>2151</v>
      </c>
      <c r="K63" s="90">
        <v>1.277573856954492E-2</v>
      </c>
      <c r="L63" s="95">
        <v>168366</v>
      </c>
      <c r="P63" s="21"/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161</v>
      </c>
      <c r="C64" s="60">
        <v>1.0393265680274744E-3</v>
      </c>
      <c r="D64" s="93">
        <v>26645</v>
      </c>
      <c r="E64" s="60">
        <v>0.17200531928628604</v>
      </c>
      <c r="F64" s="93">
        <v>100920</v>
      </c>
      <c r="G64" s="60">
        <v>0.65148346115113487</v>
      </c>
      <c r="H64" s="93">
        <v>20742</v>
      </c>
      <c r="I64" s="60">
        <v>0.13389883027345262</v>
      </c>
      <c r="J64" s="93">
        <v>6441</v>
      </c>
      <c r="K64" s="60">
        <v>4.1579518165620888E-2</v>
      </c>
      <c r="L64" s="16">
        <v>154908</v>
      </c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2151</v>
      </c>
      <c r="C65" s="90">
        <v>6.5233016215757219E-3</v>
      </c>
      <c r="D65" s="91">
        <v>86759</v>
      </c>
      <c r="E65" s="90">
        <v>0.26311256410334172</v>
      </c>
      <c r="F65" s="91">
        <v>82845</v>
      </c>
      <c r="G65" s="90">
        <v>0.25124264195232016</v>
      </c>
      <c r="H65" s="91">
        <v>139420</v>
      </c>
      <c r="I65" s="90">
        <v>0.42281669552770207</v>
      </c>
      <c r="J65" s="91">
        <v>18566</v>
      </c>
      <c r="K65" s="90">
        <v>5.6304796795060369E-2</v>
      </c>
      <c r="L65" s="89">
        <v>329741</v>
      </c>
      <c r="P65" s="21"/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1145</v>
      </c>
      <c r="C66" s="60">
        <v>8.1186096969525084E-3</v>
      </c>
      <c r="D66" s="93">
        <v>18600</v>
      </c>
      <c r="E66" s="60">
        <v>0.13188309202036388</v>
      </c>
      <c r="F66" s="93">
        <v>84207</v>
      </c>
      <c r="G66" s="60">
        <v>0.59706879192251516</v>
      </c>
      <c r="H66" s="93">
        <v>26000</v>
      </c>
      <c r="I66" s="60">
        <v>0.18435270927577746</v>
      </c>
      <c r="J66" s="93">
        <v>11083</v>
      </c>
      <c r="K66" s="60">
        <v>7.8583887573209291E-2</v>
      </c>
      <c r="L66" s="16">
        <v>141034</v>
      </c>
      <c r="P66" s="21"/>
      <c r="Q66" s="21"/>
      <c r="R66" s="22"/>
      <c r="S66" s="21"/>
      <c r="T66" s="21"/>
      <c r="U66" s="21"/>
    </row>
    <row r="67" spans="1:21" x14ac:dyDescent="0.2">
      <c r="A67" s="97" t="s">
        <v>171</v>
      </c>
      <c r="B67" s="96">
        <v>24</v>
      </c>
      <c r="C67" s="90">
        <v>4.9059689288634509E-4</v>
      </c>
      <c r="D67" s="96">
        <v>297</v>
      </c>
      <c r="E67" s="90">
        <v>6.0711365494685197E-3</v>
      </c>
      <c r="F67" s="96">
        <v>5296</v>
      </c>
      <c r="G67" s="90">
        <v>0.10825838103025348</v>
      </c>
      <c r="H67" s="96">
        <v>26470</v>
      </c>
      <c r="I67" s="90">
        <v>0.54108748977923138</v>
      </c>
      <c r="J67" s="96">
        <v>16832</v>
      </c>
      <c r="K67" s="90">
        <v>0.34407195421095665</v>
      </c>
      <c r="L67" s="95">
        <v>48920</v>
      </c>
      <c r="Q67" s="21"/>
      <c r="R67" s="21"/>
      <c r="S67" s="21"/>
      <c r="U67" s="21"/>
    </row>
    <row r="68" spans="1:21" x14ac:dyDescent="0.2">
      <c r="A68" s="94" t="s">
        <v>178</v>
      </c>
      <c r="B68" s="93">
        <v>223</v>
      </c>
      <c r="C68" s="60">
        <v>3.3316401231063436E-3</v>
      </c>
      <c r="D68" s="93">
        <v>12077</v>
      </c>
      <c r="E68" s="60">
        <v>0.18043146980607763</v>
      </c>
      <c r="F68" s="93">
        <v>38849</v>
      </c>
      <c r="G68" s="60">
        <v>0.5804075656616966</v>
      </c>
      <c r="H68" s="93">
        <v>14802</v>
      </c>
      <c r="I68" s="60">
        <v>0.22114321570502285</v>
      </c>
      <c r="J68" s="93">
        <v>983</v>
      </c>
      <c r="K68" s="60">
        <v>1.4686108704096573E-2</v>
      </c>
      <c r="L68" s="16">
        <v>66934</v>
      </c>
      <c r="P68" s="21"/>
      <c r="Q68" s="21"/>
      <c r="R68" s="21"/>
      <c r="S68" s="21"/>
      <c r="T68" s="21"/>
      <c r="U68" s="21"/>
    </row>
    <row r="69" spans="1:21" x14ac:dyDescent="0.2">
      <c r="A69" s="92" t="s">
        <v>186</v>
      </c>
      <c r="B69" s="91">
        <v>776</v>
      </c>
      <c r="C69" s="90">
        <v>3.5595513864360908E-3</v>
      </c>
      <c r="D69" s="91">
        <v>55022</v>
      </c>
      <c r="E69" s="90">
        <v>0.25238870668103941</v>
      </c>
      <c r="F69" s="91">
        <v>121118</v>
      </c>
      <c r="G69" s="90">
        <v>0.55557441343088465</v>
      </c>
      <c r="H69" s="91">
        <v>39151</v>
      </c>
      <c r="I69" s="90">
        <v>0.17958762413706109</v>
      </c>
      <c r="J69" s="91">
        <v>1937</v>
      </c>
      <c r="K69" s="90">
        <v>8.8851173138230783E-3</v>
      </c>
      <c r="L69" s="89">
        <v>218005</v>
      </c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240</v>
      </c>
      <c r="C70" s="60">
        <v>2.0712510356255178E-3</v>
      </c>
      <c r="D70" s="93">
        <v>4444</v>
      </c>
      <c r="E70" s="60">
        <v>3.8352665009665839E-2</v>
      </c>
      <c r="F70" s="93">
        <v>45299</v>
      </c>
      <c r="G70" s="60">
        <v>0.39094000276166807</v>
      </c>
      <c r="H70" s="93">
        <v>41368</v>
      </c>
      <c r="I70" s="60">
        <v>0.35701463684065177</v>
      </c>
      <c r="J70" s="93">
        <v>24521</v>
      </c>
      <c r="K70" s="60">
        <v>0.21162144435238883</v>
      </c>
      <c r="L70" s="16">
        <v>115872</v>
      </c>
      <c r="P70" s="21"/>
      <c r="Q70" s="22"/>
      <c r="R70" s="21"/>
      <c r="S70" s="21"/>
      <c r="T70" s="21"/>
      <c r="U70" s="21"/>
    </row>
    <row r="71" spans="1:21" x14ac:dyDescent="0.2">
      <c r="A71" s="97" t="s">
        <v>180</v>
      </c>
      <c r="B71" s="96">
        <v>306</v>
      </c>
      <c r="C71" s="90">
        <v>3.4884516290841104E-3</v>
      </c>
      <c r="D71" s="96">
        <v>43585</v>
      </c>
      <c r="E71" s="90">
        <v>0.49687635377003581</v>
      </c>
      <c r="F71" s="96">
        <v>17202</v>
      </c>
      <c r="G71" s="90">
        <v>0.19610570236439498</v>
      </c>
      <c r="H71" s="96">
        <v>23771</v>
      </c>
      <c r="I71" s="90">
        <v>0.2709934107024784</v>
      </c>
      <c r="J71" s="96">
        <v>2854</v>
      </c>
      <c r="K71" s="90">
        <v>3.2536081534006701E-2</v>
      </c>
      <c r="L71" s="95">
        <v>87718</v>
      </c>
      <c r="P71" s="21"/>
      <c r="Q71" s="21"/>
      <c r="R71" s="21"/>
      <c r="S71" s="21"/>
      <c r="T71" s="21"/>
      <c r="U71" s="21"/>
    </row>
    <row r="72" spans="1:21" x14ac:dyDescent="0.2">
      <c r="A72" s="94" t="s">
        <v>181</v>
      </c>
      <c r="B72" s="93">
        <v>987</v>
      </c>
      <c r="C72" s="60">
        <v>4.7494165483723504E-3</v>
      </c>
      <c r="D72" s="93">
        <v>41306</v>
      </c>
      <c r="E72" s="60">
        <v>0.19876332314799219</v>
      </c>
      <c r="F72" s="93">
        <v>78783</v>
      </c>
      <c r="G72" s="60">
        <v>0.37910160479272431</v>
      </c>
      <c r="H72" s="93">
        <v>55306</v>
      </c>
      <c r="I72" s="60">
        <v>0.26613093376320285</v>
      </c>
      <c r="J72" s="93">
        <v>31432</v>
      </c>
      <c r="K72" s="60">
        <v>0.1512499097755215</v>
      </c>
      <c r="L72" s="16">
        <v>207815</v>
      </c>
    </row>
    <row r="73" spans="1:21" x14ac:dyDescent="0.2">
      <c r="A73" s="92" t="s">
        <v>182</v>
      </c>
      <c r="B73" s="91">
        <v>1157</v>
      </c>
      <c r="C73" s="90">
        <v>4.4981125033531737E-3</v>
      </c>
      <c r="D73" s="91">
        <v>20947</v>
      </c>
      <c r="E73" s="90">
        <v>8.1436441320431222E-2</v>
      </c>
      <c r="F73" s="91">
        <v>84983</v>
      </c>
      <c r="G73" s="90">
        <v>0.33039161181716747</v>
      </c>
      <c r="H73" s="91">
        <v>108023</v>
      </c>
      <c r="I73" s="90">
        <v>0.41996508811557465</v>
      </c>
      <c r="J73" s="91">
        <v>42109</v>
      </c>
      <c r="K73" s="90">
        <v>0.16370874624347345</v>
      </c>
      <c r="L73" s="89">
        <v>257219</v>
      </c>
      <c r="P73" s="21"/>
      <c r="S73" s="22"/>
      <c r="U73" s="22"/>
    </row>
    <row r="74" spans="1:21" s="114" customFormat="1" x14ac:dyDescent="0.2">
      <c r="A74" s="120" t="s">
        <v>211</v>
      </c>
      <c r="B74" s="121">
        <v>150597</v>
      </c>
      <c r="C74" s="118">
        <v>1.221017486194363E-2</v>
      </c>
      <c r="D74" s="121">
        <v>2724979</v>
      </c>
      <c r="E74" s="118">
        <v>0.22093713742720167</v>
      </c>
      <c r="F74" s="121">
        <v>4050971</v>
      </c>
      <c r="G74" s="118">
        <v>0.32844654455708044</v>
      </c>
      <c r="H74" s="121">
        <v>3976954</v>
      </c>
      <c r="I74" s="118">
        <v>0.32244535918979905</v>
      </c>
      <c r="J74" s="121">
        <v>1430230</v>
      </c>
      <c r="K74" s="118">
        <v>0.11596086504244864</v>
      </c>
      <c r="L74" s="117">
        <v>12333730</v>
      </c>
      <c r="M74" s="4"/>
      <c r="N74" s="4"/>
    </row>
    <row r="75" spans="1:21" x14ac:dyDescent="0.2">
      <c r="A75" s="4" t="s">
        <v>30</v>
      </c>
    </row>
    <row r="76" spans="1:21" x14ac:dyDescent="0.2">
      <c r="A76" s="4" t="s">
        <v>393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8" spans="2:8" x14ac:dyDescent="0.2">
      <c r="C88" s="26"/>
      <c r="D88" s="27"/>
      <c r="G88" s="21"/>
      <c r="H88" s="22"/>
    </row>
    <row r="89" spans="2:8" x14ac:dyDescent="0.2">
      <c r="C89" s="26"/>
      <c r="E89" s="26"/>
      <c r="F89" s="21"/>
      <c r="G89" s="21"/>
    </row>
    <row r="91" spans="2:8" x14ac:dyDescent="0.2">
      <c r="C91" s="26"/>
      <c r="G91" s="21"/>
      <c r="H91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1436-4525-42FB-BBE3-54A72EB10131}">
  <dimension ref="A6:P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1" width="11.42578125" style="208"/>
    <col min="12" max="12" width="11.42578125" style="436"/>
    <col min="13" max="13" width="11.42578125" style="208"/>
    <col min="14" max="14" width="13.85546875" style="208" customWidth="1"/>
    <col min="15" max="15" width="11.85546875" style="208" customWidth="1"/>
    <col min="16" max="16" width="14" style="208" customWidth="1"/>
    <col min="17" max="16384" width="11.42578125" style="208"/>
  </cols>
  <sheetData>
    <row r="6" spans="1:16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</row>
    <row r="7" spans="1:16" ht="15" customHeight="1" x14ac:dyDescent="0.2">
      <c r="A7" s="403" t="s">
        <v>357</v>
      </c>
      <c r="B7" s="403"/>
      <c r="C7" s="403"/>
      <c r="D7" s="403"/>
      <c r="E7" s="403"/>
      <c r="F7" s="403"/>
      <c r="G7" s="403"/>
      <c r="H7" s="403"/>
      <c r="I7" s="437"/>
      <c r="J7" s="437"/>
      <c r="K7" s="437"/>
      <c r="L7" s="438"/>
      <c r="M7" s="437"/>
      <c r="N7" s="437"/>
      <c r="O7" s="437"/>
      <c r="P7" s="437"/>
    </row>
    <row r="8" spans="1:16" ht="15" customHeight="1" x14ac:dyDescent="0.2">
      <c r="A8" s="403" t="s">
        <v>334</v>
      </c>
      <c r="B8" s="403"/>
      <c r="C8" s="403"/>
      <c r="D8" s="403"/>
      <c r="E8" s="403"/>
      <c r="F8" s="403"/>
      <c r="G8" s="403"/>
      <c r="H8" s="403"/>
      <c r="I8" s="437"/>
      <c r="J8" s="437"/>
      <c r="K8" s="437"/>
      <c r="L8" s="438"/>
      <c r="M8" s="437"/>
      <c r="N8" s="437"/>
      <c r="O8" s="437"/>
      <c r="P8" s="437"/>
    </row>
    <row r="9" spans="1:16" ht="15" customHeight="1" x14ac:dyDescent="0.2">
      <c r="A9" s="403" t="s">
        <v>3</v>
      </c>
      <c r="B9" s="403"/>
      <c r="C9" s="403"/>
      <c r="D9" s="403"/>
      <c r="E9" s="403"/>
      <c r="F9" s="403"/>
      <c r="G9" s="403"/>
      <c r="H9" s="403"/>
      <c r="I9" s="437"/>
      <c r="J9" s="437"/>
      <c r="K9" s="437"/>
      <c r="L9" s="438"/>
      <c r="M9" s="437"/>
      <c r="N9" s="437"/>
      <c r="O9" s="437"/>
      <c r="P9" s="437"/>
    </row>
    <row r="10" spans="1:16" ht="15" customHeight="1" x14ac:dyDescent="0.2">
      <c r="A10" s="406" t="s">
        <v>392</v>
      </c>
      <c r="B10" s="406"/>
      <c r="C10" s="406"/>
      <c r="D10" s="406"/>
      <c r="E10" s="406"/>
      <c r="F10" s="406"/>
      <c r="G10" s="406"/>
      <c r="H10" s="403"/>
      <c r="I10" s="437"/>
      <c r="J10" s="437"/>
      <c r="K10" s="437"/>
      <c r="L10" s="438"/>
      <c r="M10" s="437"/>
      <c r="N10" s="437"/>
      <c r="O10" s="437"/>
      <c r="P10" s="437"/>
    </row>
    <row r="11" spans="1:16" ht="14.25" x14ac:dyDescent="0.25">
      <c r="A11" s="607" t="s">
        <v>13</v>
      </c>
      <c r="B11" s="614"/>
      <c r="C11" s="614"/>
      <c r="D11" s="614"/>
      <c r="E11" s="614"/>
      <c r="F11" s="614"/>
      <c r="G11" s="614"/>
      <c r="H11" s="614"/>
      <c r="I11" s="408"/>
      <c r="J11" s="408"/>
      <c r="K11" s="408"/>
      <c r="L11" s="439"/>
      <c r="M11" s="408"/>
      <c r="N11" s="408"/>
      <c r="O11" s="408"/>
      <c r="P11" s="408"/>
    </row>
    <row r="12" spans="1:16" ht="33.75" customHeight="1" x14ac:dyDescent="0.2">
      <c r="A12" s="609"/>
      <c r="B12" s="652" t="s">
        <v>358</v>
      </c>
      <c r="C12" s="658"/>
      <c r="D12" s="694" t="s">
        <v>359</v>
      </c>
      <c r="E12" s="695"/>
      <c r="F12" s="696" t="s">
        <v>360</v>
      </c>
      <c r="G12" s="697"/>
      <c r="H12" s="652" t="s">
        <v>361</v>
      </c>
      <c r="I12" s="604"/>
      <c r="J12" s="652" t="s">
        <v>362</v>
      </c>
      <c r="K12" s="604"/>
      <c r="L12" s="652" t="s">
        <v>363</v>
      </c>
      <c r="M12" s="604"/>
      <c r="N12" s="652" t="s">
        <v>364</v>
      </c>
      <c r="O12" s="604"/>
      <c r="P12" s="668" t="s">
        <v>11</v>
      </c>
    </row>
    <row r="13" spans="1:16" ht="17.25" customHeight="1" x14ac:dyDescent="0.2">
      <c r="A13" s="610"/>
      <c r="B13" s="400" t="s">
        <v>244</v>
      </c>
      <c r="C13" s="401" t="s">
        <v>12</v>
      </c>
      <c r="D13" s="400" t="s">
        <v>244</v>
      </c>
      <c r="E13" s="401" t="s">
        <v>12</v>
      </c>
      <c r="F13" s="400" t="s">
        <v>244</v>
      </c>
      <c r="G13" s="401" t="s">
        <v>12</v>
      </c>
      <c r="H13" s="400" t="s">
        <v>244</v>
      </c>
      <c r="I13" s="401" t="s">
        <v>12</v>
      </c>
      <c r="J13" s="400" t="s">
        <v>244</v>
      </c>
      <c r="K13" s="401" t="s">
        <v>12</v>
      </c>
      <c r="L13" s="400" t="s">
        <v>244</v>
      </c>
      <c r="M13" s="401" t="s">
        <v>12</v>
      </c>
      <c r="N13" s="400" t="s">
        <v>244</v>
      </c>
      <c r="O13" s="401" t="s">
        <v>12</v>
      </c>
      <c r="P13" s="669"/>
    </row>
    <row r="14" spans="1:16" ht="24" x14ac:dyDescent="0.2">
      <c r="A14" s="212" t="s">
        <v>3</v>
      </c>
      <c r="B14" s="339">
        <v>1467362</v>
      </c>
      <c r="C14" s="340">
        <v>0.11977308640316613</v>
      </c>
      <c r="D14" s="339">
        <v>117232</v>
      </c>
      <c r="E14" s="340">
        <v>9.5690350882849436E-3</v>
      </c>
      <c r="F14" s="339">
        <v>2631515</v>
      </c>
      <c r="G14" s="340">
        <v>0.21479680778582771</v>
      </c>
      <c r="H14" s="339">
        <v>3371781</v>
      </c>
      <c r="I14" s="340">
        <v>0.27522085010076169</v>
      </c>
      <c r="J14" s="339">
        <v>5790</v>
      </c>
      <c r="K14" s="340">
        <v>4.7260742085070476E-4</v>
      </c>
      <c r="L14" s="339">
        <v>213281</v>
      </c>
      <c r="M14" s="340">
        <v>1.7409012664328007E-2</v>
      </c>
      <c r="N14" s="339">
        <v>4681667</v>
      </c>
      <c r="O14" s="340">
        <v>0.38213999415403394</v>
      </c>
      <c r="P14" s="341">
        <v>12251183</v>
      </c>
    </row>
    <row r="15" spans="1:16" x14ac:dyDescent="0.2">
      <c r="A15" s="213" t="s">
        <v>4</v>
      </c>
      <c r="B15" s="342">
        <v>1050297</v>
      </c>
      <c r="C15" s="343">
        <v>0.20803039633241147</v>
      </c>
      <c r="D15" s="342">
        <v>43839</v>
      </c>
      <c r="E15" s="343">
        <v>8.6831101534295407E-3</v>
      </c>
      <c r="F15" s="342">
        <v>946261</v>
      </c>
      <c r="G15" s="343">
        <v>0.18742417703173864</v>
      </c>
      <c r="H15" s="342">
        <v>1266636</v>
      </c>
      <c r="I15" s="343">
        <v>0.25088026442891898</v>
      </c>
      <c r="J15" s="342">
        <v>749</v>
      </c>
      <c r="K15" s="343">
        <v>1.4835305332965454E-4</v>
      </c>
      <c r="L15" s="342">
        <v>46063</v>
      </c>
      <c r="M15" s="343">
        <v>9.1236137456927602E-3</v>
      </c>
      <c r="N15" s="342">
        <v>1840008</v>
      </c>
      <c r="O15" s="343">
        <v>0.3644470026047944</v>
      </c>
      <c r="P15" s="440">
        <v>5048767</v>
      </c>
    </row>
    <row r="16" spans="1:16" x14ac:dyDescent="0.2">
      <c r="A16" s="217" t="s">
        <v>5</v>
      </c>
      <c r="B16" s="345">
        <v>417065</v>
      </c>
      <c r="C16" s="346">
        <v>5.7906263675966511E-2</v>
      </c>
      <c r="D16" s="345">
        <v>73393</v>
      </c>
      <c r="E16" s="346">
        <v>1.019005289336245E-2</v>
      </c>
      <c r="F16" s="345">
        <v>1685254</v>
      </c>
      <c r="G16" s="346">
        <v>0.23398454074299513</v>
      </c>
      <c r="H16" s="345">
        <v>2105145</v>
      </c>
      <c r="I16" s="346">
        <v>0.29228317275758581</v>
      </c>
      <c r="J16" s="345">
        <v>5041</v>
      </c>
      <c r="K16" s="346">
        <v>6.9990403220252764E-4</v>
      </c>
      <c r="L16" s="345">
        <v>167218</v>
      </c>
      <c r="M16" s="346">
        <v>2.3216931651823498E-2</v>
      </c>
      <c r="N16" s="345">
        <v>2841659</v>
      </c>
      <c r="O16" s="346">
        <v>0.3945424701933351</v>
      </c>
      <c r="P16" s="441">
        <v>7202416</v>
      </c>
    </row>
    <row r="17" spans="1:16" x14ac:dyDescent="0.2">
      <c r="A17" s="208" t="s">
        <v>30</v>
      </c>
      <c r="B17" s="327"/>
      <c r="C17" s="348"/>
      <c r="D17" s="327"/>
      <c r="E17" s="348"/>
      <c r="F17" s="327"/>
      <c r="G17" s="348"/>
      <c r="H17" s="327"/>
      <c r="I17" s="348"/>
      <c r="J17" s="327"/>
      <c r="K17" s="348"/>
      <c r="L17" s="327"/>
      <c r="M17" s="348"/>
      <c r="N17" s="327"/>
      <c r="O17" s="348"/>
      <c r="P17" s="168"/>
    </row>
    <row r="18" spans="1:16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327"/>
      <c r="O18" s="348"/>
      <c r="P18" s="168"/>
    </row>
    <row r="19" spans="1:16" ht="27" customHeight="1" x14ac:dyDescent="0.2">
      <c r="A19" s="605" t="s">
        <v>14</v>
      </c>
      <c r="B19" s="652" t="s">
        <v>358</v>
      </c>
      <c r="C19" s="658"/>
      <c r="D19" s="694" t="s">
        <v>359</v>
      </c>
      <c r="E19" s="695"/>
      <c r="F19" s="696" t="s">
        <v>360</v>
      </c>
      <c r="G19" s="697"/>
      <c r="H19" s="652" t="s">
        <v>361</v>
      </c>
      <c r="I19" s="604"/>
      <c r="J19" s="652" t="s">
        <v>362</v>
      </c>
      <c r="K19" s="604"/>
      <c r="L19" s="652" t="s">
        <v>363</v>
      </c>
      <c r="M19" s="604"/>
      <c r="N19" s="652" t="s">
        <v>364</v>
      </c>
      <c r="O19" s="604"/>
      <c r="P19" s="668" t="s">
        <v>11</v>
      </c>
    </row>
    <row r="20" spans="1:16" x14ac:dyDescent="0.2">
      <c r="A20" s="605"/>
      <c r="B20" s="400" t="s">
        <v>244</v>
      </c>
      <c r="C20" s="401" t="s">
        <v>12</v>
      </c>
      <c r="D20" s="400" t="s">
        <v>244</v>
      </c>
      <c r="E20" s="401" t="s">
        <v>12</v>
      </c>
      <c r="F20" s="400" t="s">
        <v>244</v>
      </c>
      <c r="G20" s="401" t="s">
        <v>12</v>
      </c>
      <c r="H20" s="400" t="s">
        <v>244</v>
      </c>
      <c r="I20" s="401" t="s">
        <v>12</v>
      </c>
      <c r="J20" s="400" t="s">
        <v>244</v>
      </c>
      <c r="K20" s="401" t="s">
        <v>12</v>
      </c>
      <c r="L20" s="400" t="s">
        <v>244</v>
      </c>
      <c r="M20" s="401" t="s">
        <v>12</v>
      </c>
      <c r="N20" s="400" t="s">
        <v>244</v>
      </c>
      <c r="O20" s="401" t="s">
        <v>12</v>
      </c>
      <c r="P20" s="669"/>
    </row>
    <row r="21" spans="1:16" x14ac:dyDescent="0.2">
      <c r="A21" s="218" t="s">
        <v>15</v>
      </c>
      <c r="B21" s="350">
        <v>135574</v>
      </c>
      <c r="C21" s="351">
        <v>0.24937322843915027</v>
      </c>
      <c r="D21" s="350">
        <v>9780</v>
      </c>
      <c r="E21" s="351">
        <v>1.7989217505826261E-2</v>
      </c>
      <c r="F21" s="350">
        <v>307985</v>
      </c>
      <c r="G21" s="351">
        <v>0.56650400342861973</v>
      </c>
      <c r="H21" s="350">
        <v>21219</v>
      </c>
      <c r="I21" s="351">
        <v>3.9029980189788087E-2</v>
      </c>
      <c r="J21" s="350">
        <v>160</v>
      </c>
      <c r="K21" s="351">
        <v>2.9430212688468324E-4</v>
      </c>
      <c r="L21" s="350">
        <v>2805</v>
      </c>
      <c r="M21" s="351">
        <v>5.1594841619471031E-3</v>
      </c>
      <c r="N21" s="350">
        <v>83732</v>
      </c>
      <c r="O21" s="351">
        <v>0.15401566055192686</v>
      </c>
      <c r="P21" s="442">
        <v>543659</v>
      </c>
    </row>
    <row r="22" spans="1:16" x14ac:dyDescent="0.2">
      <c r="A22" s="213" t="s">
        <v>16</v>
      </c>
      <c r="B22" s="342">
        <v>1138222</v>
      </c>
      <c r="C22" s="343">
        <v>0.15120454502884481</v>
      </c>
      <c r="D22" s="342">
        <v>97484</v>
      </c>
      <c r="E22" s="343">
        <v>1.2950043021125851E-2</v>
      </c>
      <c r="F22" s="342">
        <v>2238713</v>
      </c>
      <c r="G22" s="343">
        <v>0.29739680011031261</v>
      </c>
      <c r="H22" s="342">
        <v>2561022</v>
      </c>
      <c r="I22" s="343">
        <v>0.34021321527686355</v>
      </c>
      <c r="J22" s="342">
        <v>4636</v>
      </c>
      <c r="K22" s="343">
        <v>6.1585900707746336E-4</v>
      </c>
      <c r="L22" s="342">
        <v>91489</v>
      </c>
      <c r="M22" s="343">
        <v>1.2153650711499148E-2</v>
      </c>
      <c r="N22" s="342">
        <v>1602083</v>
      </c>
      <c r="O22" s="343">
        <v>0.21282511769535889</v>
      </c>
      <c r="P22" s="443">
        <v>7527697</v>
      </c>
    </row>
    <row r="23" spans="1:16" x14ac:dyDescent="0.2">
      <c r="A23" s="217" t="s">
        <v>17</v>
      </c>
      <c r="B23" s="345">
        <v>193566</v>
      </c>
      <c r="C23" s="346">
        <v>4.6337786148983956E-2</v>
      </c>
      <c r="D23" s="345">
        <v>9968</v>
      </c>
      <c r="E23" s="346">
        <v>2.3862406224908926E-3</v>
      </c>
      <c r="F23" s="345">
        <v>82272</v>
      </c>
      <c r="G23" s="346">
        <v>1.9695103179531572E-2</v>
      </c>
      <c r="H23" s="345">
        <v>789539</v>
      </c>
      <c r="I23" s="346">
        <v>0.18900782853539694</v>
      </c>
      <c r="J23" s="345">
        <v>994</v>
      </c>
      <c r="K23" s="346">
        <v>2.3795376993940079E-4</v>
      </c>
      <c r="L23" s="345">
        <v>118988</v>
      </c>
      <c r="M23" s="346">
        <v>2.8484550480432014E-2</v>
      </c>
      <c r="N23" s="345">
        <v>2995852</v>
      </c>
      <c r="O23" s="346">
        <v>0.71717734163027536</v>
      </c>
      <c r="P23" s="441">
        <v>4177282</v>
      </c>
    </row>
    <row r="24" spans="1:16" x14ac:dyDescent="0.2">
      <c r="A24" s="208" t="s">
        <v>30</v>
      </c>
      <c r="B24" s="168"/>
      <c r="C24" s="348"/>
      <c r="D24" s="168"/>
      <c r="E24" s="348"/>
      <c r="F24" s="168"/>
      <c r="G24" s="348"/>
      <c r="H24" s="168"/>
      <c r="I24" s="348"/>
      <c r="J24" s="168"/>
      <c r="K24" s="348"/>
      <c r="L24" s="168"/>
      <c r="M24" s="348"/>
      <c r="N24" s="168"/>
      <c r="O24" s="348"/>
      <c r="P24" s="168"/>
    </row>
    <row r="25" spans="1:16" x14ac:dyDescent="0.2">
      <c r="B25" s="168"/>
      <c r="C25" s="348"/>
      <c r="D25" s="168"/>
      <c r="E25" s="348"/>
      <c r="F25" s="168"/>
      <c r="G25" s="348"/>
      <c r="H25" s="168"/>
      <c r="I25" s="348"/>
      <c r="J25" s="168"/>
      <c r="K25" s="348"/>
      <c r="L25" s="168"/>
      <c r="M25" s="348"/>
      <c r="N25" s="168"/>
      <c r="O25" s="348"/>
      <c r="P25" s="168"/>
    </row>
    <row r="26" spans="1:16" ht="36" customHeight="1" x14ac:dyDescent="0.2">
      <c r="A26" s="605" t="s">
        <v>18</v>
      </c>
      <c r="B26" s="652" t="s">
        <v>358</v>
      </c>
      <c r="C26" s="658"/>
      <c r="D26" s="694" t="s">
        <v>359</v>
      </c>
      <c r="E26" s="695"/>
      <c r="F26" s="696" t="s">
        <v>360</v>
      </c>
      <c r="G26" s="697"/>
      <c r="H26" s="652" t="s">
        <v>361</v>
      </c>
      <c r="I26" s="604"/>
      <c r="J26" s="652" t="s">
        <v>362</v>
      </c>
      <c r="K26" s="604"/>
      <c r="L26" s="652" t="s">
        <v>363</v>
      </c>
      <c r="M26" s="604"/>
      <c r="N26" s="652" t="s">
        <v>364</v>
      </c>
      <c r="O26" s="604"/>
      <c r="P26" s="668" t="s">
        <v>11</v>
      </c>
    </row>
    <row r="27" spans="1:16" x14ac:dyDescent="0.2">
      <c r="A27" s="605"/>
      <c r="B27" s="400" t="s">
        <v>244</v>
      </c>
      <c r="C27" s="401" t="s">
        <v>12</v>
      </c>
      <c r="D27" s="400" t="s">
        <v>244</v>
      </c>
      <c r="E27" s="401" t="s">
        <v>12</v>
      </c>
      <c r="F27" s="400" t="s">
        <v>244</v>
      </c>
      <c r="G27" s="401" t="s">
        <v>12</v>
      </c>
      <c r="H27" s="400" t="s">
        <v>244</v>
      </c>
      <c r="I27" s="401" t="s">
        <v>12</v>
      </c>
      <c r="J27" s="400" t="s">
        <v>244</v>
      </c>
      <c r="K27" s="401" t="s">
        <v>12</v>
      </c>
      <c r="L27" s="400" t="s">
        <v>244</v>
      </c>
      <c r="M27" s="401" t="s">
        <v>12</v>
      </c>
      <c r="N27" s="400" t="s">
        <v>244</v>
      </c>
      <c r="O27" s="401" t="s">
        <v>12</v>
      </c>
      <c r="P27" s="669"/>
    </row>
    <row r="28" spans="1:16" x14ac:dyDescent="0.2">
      <c r="A28" s="218" t="s">
        <v>19</v>
      </c>
      <c r="B28" s="350">
        <v>50555</v>
      </c>
      <c r="C28" s="353">
        <v>4.4170004936416339E-2</v>
      </c>
      <c r="D28" s="350">
        <v>5079</v>
      </c>
      <c r="E28" s="353">
        <v>4.4375324907933653E-3</v>
      </c>
      <c r="F28" s="350">
        <v>79809</v>
      </c>
      <c r="G28" s="353">
        <v>6.9729283433299399E-2</v>
      </c>
      <c r="H28" s="350">
        <v>265104</v>
      </c>
      <c r="I28" s="353">
        <v>0.2316218967196858</v>
      </c>
      <c r="J28" s="350">
        <v>688</v>
      </c>
      <c r="K28" s="353">
        <v>6.0110698044218058E-4</v>
      </c>
      <c r="L28" s="350">
        <v>42008</v>
      </c>
      <c r="M28" s="353">
        <v>3.6702473887231281E-2</v>
      </c>
      <c r="N28" s="350">
        <v>708485</v>
      </c>
      <c r="O28" s="353">
        <v>0.61900476604444521</v>
      </c>
      <c r="P28" s="444">
        <v>1144555</v>
      </c>
    </row>
    <row r="29" spans="1:16" x14ac:dyDescent="0.2">
      <c r="A29" s="213" t="s">
        <v>20</v>
      </c>
      <c r="B29" s="342">
        <v>310270</v>
      </c>
      <c r="C29" s="343">
        <v>9.4001642688325185E-2</v>
      </c>
      <c r="D29" s="342">
        <v>14063</v>
      </c>
      <c r="E29" s="343">
        <v>4.2606281661969163E-3</v>
      </c>
      <c r="F29" s="342">
        <v>436611</v>
      </c>
      <c r="G29" s="343">
        <v>0.13227882558994536</v>
      </c>
      <c r="H29" s="342">
        <v>920424</v>
      </c>
      <c r="I29" s="343">
        <v>0.27885831040628817</v>
      </c>
      <c r="J29" s="342">
        <v>1344</v>
      </c>
      <c r="K29" s="343">
        <v>4.0718795814325928E-4</v>
      </c>
      <c r="L29" s="342">
        <v>78360</v>
      </c>
      <c r="M29" s="343">
        <v>2.3740512202459669E-2</v>
      </c>
      <c r="N29" s="342">
        <v>1586374</v>
      </c>
      <c r="O29" s="343">
        <v>0.48061933773181159</v>
      </c>
      <c r="P29" s="445">
        <v>3300687</v>
      </c>
    </row>
    <row r="30" spans="1:16" x14ac:dyDescent="0.2">
      <c r="A30" s="220" t="s">
        <v>21</v>
      </c>
      <c r="B30" s="354">
        <v>549677</v>
      </c>
      <c r="C30" s="355">
        <v>0.13135253609179626</v>
      </c>
      <c r="D30" s="354">
        <v>58928</v>
      </c>
      <c r="E30" s="355">
        <v>1.408161929063317E-2</v>
      </c>
      <c r="F30" s="354">
        <v>1090385</v>
      </c>
      <c r="G30" s="355">
        <v>0.26056181187579841</v>
      </c>
      <c r="H30" s="354">
        <v>1266864</v>
      </c>
      <c r="I30" s="355">
        <v>0.30273378599322398</v>
      </c>
      <c r="J30" s="354">
        <v>2692</v>
      </c>
      <c r="K30" s="355">
        <v>6.432887444064706E-4</v>
      </c>
      <c r="L30" s="354">
        <v>63134</v>
      </c>
      <c r="M30" s="355">
        <v>1.5086698212985925E-2</v>
      </c>
      <c r="N30" s="354">
        <v>1263876</v>
      </c>
      <c r="O30" s="355">
        <v>0.30201976416250831</v>
      </c>
      <c r="P30" s="444">
        <v>4184746</v>
      </c>
    </row>
    <row r="31" spans="1:16" x14ac:dyDescent="0.2">
      <c r="A31" s="213" t="s">
        <v>22</v>
      </c>
      <c r="B31" s="342">
        <v>182327</v>
      </c>
      <c r="C31" s="343">
        <v>0.11908267019181031</v>
      </c>
      <c r="D31" s="342">
        <v>29261</v>
      </c>
      <c r="E31" s="343">
        <v>1.9111146525103585E-2</v>
      </c>
      <c r="F31" s="342">
        <v>457301</v>
      </c>
      <c r="G31" s="343">
        <v>0.29867558925109855</v>
      </c>
      <c r="H31" s="342">
        <v>453599</v>
      </c>
      <c r="I31" s="343">
        <v>0.2962577134288118</v>
      </c>
      <c r="J31" s="342">
        <v>680</v>
      </c>
      <c r="K31" s="343">
        <v>4.4412629906942475E-4</v>
      </c>
      <c r="L31" s="342">
        <v>9947</v>
      </c>
      <c r="M31" s="343">
        <v>6.4966533777111295E-3</v>
      </c>
      <c r="N31" s="342">
        <v>418810</v>
      </c>
      <c r="O31" s="343">
        <v>0.27353608134303792</v>
      </c>
      <c r="P31" s="445">
        <v>1531096</v>
      </c>
    </row>
    <row r="32" spans="1:16" x14ac:dyDescent="0.2">
      <c r="A32" s="217" t="s">
        <v>23</v>
      </c>
      <c r="B32" s="345">
        <v>374119</v>
      </c>
      <c r="C32" s="346">
        <v>0.1794384786538529</v>
      </c>
      <c r="D32" s="345">
        <v>9902</v>
      </c>
      <c r="E32" s="346">
        <v>4.7492905081817586E-3</v>
      </c>
      <c r="F32" s="345">
        <v>564864</v>
      </c>
      <c r="G32" s="346">
        <v>0.27092539220496675</v>
      </c>
      <c r="H32" s="345">
        <v>465643</v>
      </c>
      <c r="I32" s="346">
        <v>0.22333608160990492</v>
      </c>
      <c r="J32" s="345">
        <v>387</v>
      </c>
      <c r="K32" s="346">
        <v>1.8561658520160982E-4</v>
      </c>
      <c r="L32" s="345">
        <v>19831</v>
      </c>
      <c r="M32" s="346">
        <v>9.5115310106799085E-3</v>
      </c>
      <c r="N32" s="345">
        <v>702073</v>
      </c>
      <c r="O32" s="346">
        <v>0.33673486517377216</v>
      </c>
      <c r="P32" s="441">
        <v>2084943</v>
      </c>
    </row>
    <row r="33" spans="1:16" x14ac:dyDescent="0.2">
      <c r="A33" s="208" t="s">
        <v>30</v>
      </c>
      <c r="B33" s="168"/>
      <c r="C33" s="348"/>
      <c r="D33" s="168"/>
      <c r="E33" s="348"/>
      <c r="F33" s="168"/>
      <c r="G33" s="348"/>
      <c r="H33" s="168"/>
      <c r="I33" s="348"/>
      <c r="J33" s="168"/>
      <c r="K33" s="348"/>
      <c r="L33" s="168"/>
      <c r="M33" s="348"/>
      <c r="N33" s="168"/>
      <c r="O33" s="348"/>
      <c r="P33" s="168"/>
    </row>
    <row r="34" spans="1:16" x14ac:dyDescent="0.2">
      <c r="B34" s="168"/>
      <c r="C34" s="348"/>
      <c r="D34" s="168"/>
      <c r="E34" s="348"/>
      <c r="F34" s="168"/>
      <c r="G34" s="348"/>
      <c r="H34" s="168"/>
      <c r="I34" s="348"/>
      <c r="J34" s="168"/>
      <c r="K34" s="348"/>
      <c r="L34" s="168"/>
      <c r="M34" s="348"/>
      <c r="N34" s="168"/>
      <c r="O34" s="348"/>
      <c r="P34" s="168"/>
    </row>
    <row r="35" spans="1:16" ht="24" customHeight="1" x14ac:dyDescent="0.2">
      <c r="A35" s="605" t="s">
        <v>24</v>
      </c>
      <c r="B35" s="652" t="s">
        <v>358</v>
      </c>
      <c r="C35" s="658"/>
      <c r="D35" s="694" t="s">
        <v>359</v>
      </c>
      <c r="E35" s="695"/>
      <c r="F35" s="696" t="s">
        <v>360</v>
      </c>
      <c r="G35" s="697"/>
      <c r="H35" s="652" t="s">
        <v>361</v>
      </c>
      <c r="I35" s="604"/>
      <c r="J35" s="652" t="s">
        <v>362</v>
      </c>
      <c r="K35" s="604"/>
      <c r="L35" s="652" t="s">
        <v>363</v>
      </c>
      <c r="M35" s="604"/>
      <c r="N35" s="652" t="s">
        <v>364</v>
      </c>
      <c r="O35" s="604"/>
      <c r="P35" s="668" t="s">
        <v>11</v>
      </c>
    </row>
    <row r="36" spans="1:16" x14ac:dyDescent="0.2">
      <c r="A36" s="605"/>
      <c r="B36" s="400" t="s">
        <v>244</v>
      </c>
      <c r="C36" s="401" t="s">
        <v>12</v>
      </c>
      <c r="D36" s="400" t="s">
        <v>244</v>
      </c>
      <c r="E36" s="401" t="s">
        <v>12</v>
      </c>
      <c r="F36" s="400" t="s">
        <v>244</v>
      </c>
      <c r="G36" s="401" t="s">
        <v>12</v>
      </c>
      <c r="H36" s="400" t="s">
        <v>244</v>
      </c>
      <c r="I36" s="401" t="s">
        <v>12</v>
      </c>
      <c r="J36" s="400" t="s">
        <v>244</v>
      </c>
      <c r="K36" s="401" t="s">
        <v>12</v>
      </c>
      <c r="L36" s="400" t="s">
        <v>244</v>
      </c>
      <c r="M36" s="401" t="s">
        <v>12</v>
      </c>
      <c r="N36" s="400" t="s">
        <v>244</v>
      </c>
      <c r="O36" s="401" t="s">
        <v>12</v>
      </c>
      <c r="P36" s="669"/>
    </row>
    <row r="37" spans="1:16" x14ac:dyDescent="0.2">
      <c r="A37" s="446" t="s">
        <v>25</v>
      </c>
      <c r="B37" s="350">
        <v>287428</v>
      </c>
      <c r="C37" s="353">
        <v>0.22054709380395165</v>
      </c>
      <c r="D37" s="350">
        <v>5912</v>
      </c>
      <c r="E37" s="353">
        <v>4.5363514291195091E-3</v>
      </c>
      <c r="F37" s="350">
        <v>133418</v>
      </c>
      <c r="G37" s="353">
        <v>0.10237329752541723</v>
      </c>
      <c r="H37" s="350">
        <v>86594</v>
      </c>
      <c r="I37" s="353">
        <v>6.6444657586802222E-2</v>
      </c>
      <c r="J37" s="350">
        <v>164</v>
      </c>
      <c r="K37" s="353">
        <v>1.2583924803376176E-4</v>
      </c>
      <c r="L37" s="350">
        <v>29190</v>
      </c>
      <c r="M37" s="353">
        <v>2.2397851525033569E-2</v>
      </c>
      <c r="N37" s="350">
        <v>776995</v>
      </c>
      <c r="O37" s="353">
        <v>0.59619796662190672</v>
      </c>
      <c r="P37" s="444">
        <v>1303250</v>
      </c>
    </row>
    <row r="38" spans="1:16" x14ac:dyDescent="0.2">
      <c r="A38" s="447" t="s">
        <v>26</v>
      </c>
      <c r="B38" s="342">
        <v>320173</v>
      </c>
      <c r="C38" s="343">
        <v>0.1195090979400299</v>
      </c>
      <c r="D38" s="342">
        <v>24780</v>
      </c>
      <c r="E38" s="343">
        <v>9.2494852687576429E-3</v>
      </c>
      <c r="F38" s="342">
        <v>552217</v>
      </c>
      <c r="G38" s="343">
        <v>0.20612280091434781</v>
      </c>
      <c r="H38" s="342">
        <v>464047</v>
      </c>
      <c r="I38" s="343">
        <v>0.17321210211909516</v>
      </c>
      <c r="J38" s="342">
        <v>621</v>
      </c>
      <c r="K38" s="343">
        <v>2.3179702792165037E-4</v>
      </c>
      <c r="L38" s="342">
        <v>44646</v>
      </c>
      <c r="M38" s="343">
        <v>1.6664750577439616E-2</v>
      </c>
      <c r="N38" s="342">
        <v>1325019</v>
      </c>
      <c r="O38" s="343">
        <v>0.49458207107844965</v>
      </c>
      <c r="P38" s="445">
        <v>2679068</v>
      </c>
    </row>
    <row r="39" spans="1:16" x14ac:dyDescent="0.2">
      <c r="A39" s="220" t="s">
        <v>27</v>
      </c>
      <c r="B39" s="354">
        <v>374210</v>
      </c>
      <c r="C39" s="355">
        <v>0.11971946339472071</v>
      </c>
      <c r="D39" s="354">
        <v>34004</v>
      </c>
      <c r="E39" s="355">
        <v>1.0878759608973793E-2</v>
      </c>
      <c r="F39" s="354">
        <v>852327</v>
      </c>
      <c r="G39" s="355">
        <v>0.27268146515815217</v>
      </c>
      <c r="H39" s="354">
        <v>745687</v>
      </c>
      <c r="I39" s="355">
        <v>0.23856456936057055</v>
      </c>
      <c r="J39" s="354">
        <v>410</v>
      </c>
      <c r="K39" s="355">
        <v>1.3116961062461049E-4</v>
      </c>
      <c r="L39" s="354">
        <v>72527</v>
      </c>
      <c r="M39" s="355">
        <v>2.320326426773445E-2</v>
      </c>
      <c r="N39" s="354">
        <v>1107204</v>
      </c>
      <c r="O39" s="355">
        <v>0.35422321356588105</v>
      </c>
      <c r="P39" s="444">
        <v>3125724</v>
      </c>
    </row>
    <row r="40" spans="1:16" s="428" customFormat="1" x14ac:dyDescent="0.2">
      <c r="A40" s="448" t="s">
        <v>28</v>
      </c>
      <c r="B40" s="357">
        <v>485551</v>
      </c>
      <c r="C40" s="358">
        <v>9.4407502031832694E-2</v>
      </c>
      <c r="D40" s="357">
        <v>52536</v>
      </c>
      <c r="E40" s="358">
        <v>1.0214771520899684E-2</v>
      </c>
      <c r="F40" s="357">
        <v>1093554</v>
      </c>
      <c r="G40" s="358">
        <v>0.21262380569068701</v>
      </c>
      <c r="H40" s="357">
        <v>2075453</v>
      </c>
      <c r="I40" s="358">
        <v>0.4035381109594528</v>
      </c>
      <c r="J40" s="357">
        <v>4595</v>
      </c>
      <c r="K40" s="358">
        <v>8.9342308395260481E-4</v>
      </c>
      <c r="L40" s="357">
        <v>66918</v>
      </c>
      <c r="M40" s="358">
        <v>1.3011117721858631E-2</v>
      </c>
      <c r="N40" s="357">
        <v>1472449</v>
      </c>
      <c r="O40" s="358">
        <v>0.28629378161978869</v>
      </c>
      <c r="P40" s="449">
        <v>5143140</v>
      </c>
    </row>
    <row r="41" spans="1:16" x14ac:dyDescent="0.2">
      <c r="A41" s="208" t="s">
        <v>30</v>
      </c>
      <c r="B41" s="168"/>
      <c r="C41" s="348"/>
      <c r="D41" s="168"/>
      <c r="E41" s="348"/>
      <c r="F41" s="168"/>
      <c r="G41" s="348"/>
      <c r="H41" s="168"/>
      <c r="I41" s="348"/>
      <c r="J41" s="168"/>
      <c r="K41" s="348"/>
      <c r="L41" s="168"/>
      <c r="M41" s="348"/>
      <c r="N41" s="168"/>
      <c r="O41" s="348"/>
      <c r="P41" s="168"/>
    </row>
    <row r="42" spans="1:16" x14ac:dyDescent="0.2">
      <c r="B42" s="168"/>
      <c r="C42" s="348"/>
      <c r="D42" s="168"/>
      <c r="E42" s="348"/>
      <c r="F42" s="168"/>
      <c r="G42" s="348"/>
      <c r="H42" s="168"/>
      <c r="I42" s="348"/>
      <c r="J42" s="168"/>
      <c r="K42" s="348"/>
      <c r="L42" s="168"/>
      <c r="M42" s="348"/>
      <c r="N42" s="168"/>
      <c r="O42" s="348"/>
      <c r="P42" s="168"/>
    </row>
    <row r="43" spans="1:16" ht="12" customHeight="1" x14ac:dyDescent="0.2">
      <c r="A43" s="611" t="s">
        <v>218</v>
      </c>
      <c r="B43" s="652" t="s">
        <v>358</v>
      </c>
      <c r="C43" s="658"/>
      <c r="D43" s="694" t="s">
        <v>359</v>
      </c>
      <c r="E43" s="695"/>
      <c r="F43" s="696" t="s">
        <v>360</v>
      </c>
      <c r="G43" s="697"/>
      <c r="H43" s="652" t="s">
        <v>361</v>
      </c>
      <c r="I43" s="604"/>
      <c r="J43" s="652" t="s">
        <v>362</v>
      </c>
      <c r="K43" s="604"/>
      <c r="L43" s="652" t="s">
        <v>363</v>
      </c>
      <c r="M43" s="604"/>
      <c r="N43" s="652" t="s">
        <v>364</v>
      </c>
      <c r="O43" s="604"/>
      <c r="P43" s="668" t="s">
        <v>11</v>
      </c>
    </row>
    <row r="44" spans="1:16" x14ac:dyDescent="0.2">
      <c r="A44" s="612"/>
      <c r="B44" s="400" t="s">
        <v>244</v>
      </c>
      <c r="C44" s="401" t="s">
        <v>12</v>
      </c>
      <c r="D44" s="400" t="s">
        <v>244</v>
      </c>
      <c r="E44" s="401" t="s">
        <v>12</v>
      </c>
      <c r="F44" s="400" t="s">
        <v>244</v>
      </c>
      <c r="G44" s="401" t="s">
        <v>12</v>
      </c>
      <c r="H44" s="400" t="s">
        <v>244</v>
      </c>
      <c r="I44" s="401" t="s">
        <v>12</v>
      </c>
      <c r="J44" s="400" t="s">
        <v>244</v>
      </c>
      <c r="K44" s="401" t="s">
        <v>12</v>
      </c>
      <c r="L44" s="400" t="s">
        <v>244</v>
      </c>
      <c r="M44" s="401" t="s">
        <v>12</v>
      </c>
      <c r="N44" s="400" t="s">
        <v>244</v>
      </c>
      <c r="O44" s="401" t="s">
        <v>12</v>
      </c>
      <c r="P44" s="669"/>
    </row>
    <row r="45" spans="1:16" x14ac:dyDescent="0.2">
      <c r="A45" s="360" t="s">
        <v>193</v>
      </c>
      <c r="B45" s="191">
        <v>885711</v>
      </c>
      <c r="C45" s="361">
        <v>0.13128951921832641</v>
      </c>
      <c r="D45" s="191">
        <v>61477</v>
      </c>
      <c r="E45" s="361">
        <v>9.1127758072159573E-3</v>
      </c>
      <c r="F45" s="191">
        <v>1369653</v>
      </c>
      <c r="G45" s="361">
        <v>0.20302455752038578</v>
      </c>
      <c r="H45" s="191">
        <v>1595162</v>
      </c>
      <c r="I45" s="361">
        <v>0.23645190367438587</v>
      </c>
      <c r="J45" s="191">
        <v>2926</v>
      </c>
      <c r="K45" s="361">
        <v>4.3372288842841861E-4</v>
      </c>
      <c r="L45" s="191">
        <v>138268</v>
      </c>
      <c r="M45" s="361">
        <v>2.0495555822700132E-2</v>
      </c>
      <c r="N45" s="191">
        <v>2822475</v>
      </c>
      <c r="O45" s="361">
        <v>0.41837731015618618</v>
      </c>
      <c r="P45" s="180">
        <v>6746243</v>
      </c>
    </row>
    <row r="46" spans="1:16" x14ac:dyDescent="0.2">
      <c r="A46" s="448" t="s">
        <v>194</v>
      </c>
      <c r="B46" s="330">
        <v>581651</v>
      </c>
      <c r="C46" s="362">
        <v>0.10565982553851631</v>
      </c>
      <c r="D46" s="330">
        <v>55756</v>
      </c>
      <c r="E46" s="362">
        <v>1.012835743895483E-2</v>
      </c>
      <c r="F46" s="330">
        <v>1261862</v>
      </c>
      <c r="G46" s="362">
        <v>0.22922357010248975</v>
      </c>
      <c r="H46" s="330">
        <v>1776619</v>
      </c>
      <c r="I46" s="362">
        <v>0.32273176456055835</v>
      </c>
      <c r="J46" s="330">
        <v>2864</v>
      </c>
      <c r="K46" s="362">
        <v>5.2025998466831609E-4</v>
      </c>
      <c r="L46" s="330">
        <v>75013</v>
      </c>
      <c r="M46" s="362">
        <v>1.3626488208772485E-2</v>
      </c>
      <c r="N46" s="330">
        <v>1859192</v>
      </c>
      <c r="O46" s="362">
        <v>0.33773156474003352</v>
      </c>
      <c r="P46" s="187">
        <v>5504940</v>
      </c>
    </row>
    <row r="47" spans="1:16" x14ac:dyDescent="0.2">
      <c r="A47" s="208" t="s">
        <v>30</v>
      </c>
      <c r="F47" s="436"/>
    </row>
    <row r="49" spans="1:16" x14ac:dyDescent="0.2">
      <c r="A49" s="620" t="s">
        <v>191</v>
      </c>
      <c r="B49" s="652" t="s">
        <v>358</v>
      </c>
      <c r="C49" s="658"/>
      <c r="D49" s="694" t="s">
        <v>359</v>
      </c>
      <c r="E49" s="695"/>
      <c r="F49" s="696" t="s">
        <v>360</v>
      </c>
      <c r="G49" s="697"/>
      <c r="H49" s="652" t="s">
        <v>361</v>
      </c>
      <c r="I49" s="604"/>
      <c r="J49" s="652" t="s">
        <v>362</v>
      </c>
      <c r="K49" s="604"/>
      <c r="L49" s="652" t="s">
        <v>363</v>
      </c>
      <c r="M49" s="604"/>
      <c r="N49" s="652" t="s">
        <v>364</v>
      </c>
      <c r="O49" s="604"/>
      <c r="P49" s="668" t="s">
        <v>11</v>
      </c>
    </row>
    <row r="50" spans="1:16" x14ac:dyDescent="0.2">
      <c r="A50" s="621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400" t="s">
        <v>244</v>
      </c>
      <c r="I50" s="401" t="s">
        <v>12</v>
      </c>
      <c r="J50" s="400" t="s">
        <v>244</v>
      </c>
      <c r="K50" s="401" t="s">
        <v>12</v>
      </c>
      <c r="L50" s="400" t="s">
        <v>244</v>
      </c>
      <c r="M50" s="401" t="s">
        <v>12</v>
      </c>
      <c r="N50" s="400" t="s">
        <v>244</v>
      </c>
      <c r="O50" s="401" t="s">
        <v>12</v>
      </c>
      <c r="P50" s="669"/>
    </row>
    <row r="51" spans="1:16" x14ac:dyDescent="0.2">
      <c r="A51" s="190" t="s">
        <v>172</v>
      </c>
      <c r="B51" s="191">
        <v>7363</v>
      </c>
      <c r="C51" s="181">
        <v>7.0963886773904417E-2</v>
      </c>
      <c r="D51" s="191">
        <v>780</v>
      </c>
      <c r="E51" s="181">
        <v>7.5175650799464136E-3</v>
      </c>
      <c r="F51" s="191">
        <v>16735</v>
      </c>
      <c r="G51" s="181">
        <v>0.16129032258064516</v>
      </c>
      <c r="H51" s="191">
        <v>38996</v>
      </c>
      <c r="I51" s="181">
        <v>0.37583970238152609</v>
      </c>
      <c r="J51" s="191">
        <v>88</v>
      </c>
      <c r="K51" s="181">
        <v>8.4813554748113386E-4</v>
      </c>
      <c r="L51" s="191">
        <v>39</v>
      </c>
      <c r="M51" s="181">
        <v>3.7587825399732069E-4</v>
      </c>
      <c r="N51" s="191">
        <v>40408</v>
      </c>
      <c r="O51" s="181">
        <v>0.3894484227570188</v>
      </c>
      <c r="P51" s="180">
        <v>103757</v>
      </c>
    </row>
    <row r="52" spans="1:16" x14ac:dyDescent="0.2">
      <c r="A52" s="195" t="s">
        <v>184</v>
      </c>
      <c r="B52" s="196">
        <v>25302</v>
      </c>
      <c r="C52" s="175">
        <v>4.8657692307692305E-2</v>
      </c>
      <c r="D52" s="196">
        <v>5790</v>
      </c>
      <c r="E52" s="175">
        <v>1.1134615384615385E-2</v>
      </c>
      <c r="F52" s="196">
        <v>92277</v>
      </c>
      <c r="G52" s="175">
        <v>0.17745576923076922</v>
      </c>
      <c r="H52" s="196">
        <v>133089</v>
      </c>
      <c r="I52" s="175">
        <v>0.2559403846153846</v>
      </c>
      <c r="J52" s="196">
        <v>223</v>
      </c>
      <c r="K52" s="175">
        <v>4.2884615384615384E-4</v>
      </c>
      <c r="L52" s="196">
        <v>1177</v>
      </c>
      <c r="M52" s="175">
        <v>2.2634615384615384E-3</v>
      </c>
      <c r="N52" s="196">
        <v>265438</v>
      </c>
      <c r="O52" s="175">
        <v>0.51045769230769233</v>
      </c>
      <c r="P52" s="176">
        <v>520000</v>
      </c>
    </row>
    <row r="53" spans="1:16" x14ac:dyDescent="0.2">
      <c r="A53" s="197" t="s">
        <v>215</v>
      </c>
      <c r="B53" s="185">
        <v>316155</v>
      </c>
      <c r="C53" s="198">
        <v>0.11513271097467048</v>
      </c>
      <c r="D53" s="185">
        <v>11798</v>
      </c>
      <c r="E53" s="198">
        <v>4.2964233495569014E-3</v>
      </c>
      <c r="F53" s="185">
        <v>577436</v>
      </c>
      <c r="G53" s="198">
        <v>0.21028220997412606</v>
      </c>
      <c r="H53" s="185">
        <v>675273</v>
      </c>
      <c r="I53" s="198">
        <v>0.24591105988517864</v>
      </c>
      <c r="J53" s="185">
        <v>2196</v>
      </c>
      <c r="K53" s="198">
        <v>7.9970721102110161E-4</v>
      </c>
      <c r="L53" s="185">
        <v>3034</v>
      </c>
      <c r="M53" s="198">
        <v>1.1048778134052923E-3</v>
      </c>
      <c r="N53" s="185">
        <v>1213580</v>
      </c>
      <c r="O53" s="198">
        <v>0.44194384205418419</v>
      </c>
      <c r="P53" s="199">
        <v>2746005</v>
      </c>
    </row>
    <row r="54" spans="1:16" x14ac:dyDescent="0.2">
      <c r="A54" s="195" t="s">
        <v>183</v>
      </c>
      <c r="B54" s="196">
        <v>137429</v>
      </c>
      <c r="C54" s="175">
        <v>0.35457221658913651</v>
      </c>
      <c r="D54" s="196">
        <v>2960</v>
      </c>
      <c r="E54" s="175">
        <v>7.6369162338650797E-3</v>
      </c>
      <c r="F54" s="196">
        <v>40457</v>
      </c>
      <c r="G54" s="175">
        <v>0.10438064867347281</v>
      </c>
      <c r="H54" s="196">
        <v>50472</v>
      </c>
      <c r="I54" s="175">
        <v>0.13021974194447239</v>
      </c>
      <c r="J54" s="196">
        <v>0</v>
      </c>
      <c r="K54" s="175">
        <v>0</v>
      </c>
      <c r="L54" s="196">
        <v>679</v>
      </c>
      <c r="M54" s="175">
        <v>1.7518466631062126E-3</v>
      </c>
      <c r="N54" s="196">
        <v>155989</v>
      </c>
      <c r="O54" s="175">
        <v>0.40245774540688511</v>
      </c>
      <c r="P54" s="176">
        <v>387591</v>
      </c>
    </row>
    <row r="55" spans="1:16" x14ac:dyDescent="0.2">
      <c r="A55" s="97" t="s">
        <v>212</v>
      </c>
      <c r="B55" s="200">
        <v>169333</v>
      </c>
      <c r="C55" s="198">
        <v>0.22636316119450473</v>
      </c>
      <c r="D55" s="200">
        <v>14909</v>
      </c>
      <c r="E55" s="198">
        <v>1.9930246143686527E-2</v>
      </c>
      <c r="F55" s="200">
        <v>120139</v>
      </c>
      <c r="G55" s="198">
        <v>0.16060096864017409</v>
      </c>
      <c r="H55" s="200">
        <v>216529</v>
      </c>
      <c r="I55" s="198">
        <v>0.28945444142774834</v>
      </c>
      <c r="J55" s="200">
        <v>3679</v>
      </c>
      <c r="K55" s="198">
        <v>4.9180612759154021E-3</v>
      </c>
      <c r="L55" s="200">
        <v>64188</v>
      </c>
      <c r="M55" s="198">
        <v>8.5806066099064382E-2</v>
      </c>
      <c r="N55" s="200">
        <v>189100</v>
      </c>
      <c r="O55" s="198">
        <v>0.25278754750627958</v>
      </c>
      <c r="P55" s="250">
        <v>748059</v>
      </c>
    </row>
    <row r="56" spans="1:16" x14ac:dyDescent="0.2">
      <c r="A56" s="195" t="s">
        <v>174</v>
      </c>
      <c r="B56" s="196">
        <v>36478</v>
      </c>
      <c r="C56" s="175">
        <v>0.13373220563920388</v>
      </c>
      <c r="D56" s="196">
        <v>6890</v>
      </c>
      <c r="E56" s="175">
        <v>2.5259468634632236E-2</v>
      </c>
      <c r="F56" s="196">
        <v>57375</v>
      </c>
      <c r="G56" s="175">
        <v>0.21034281754891501</v>
      </c>
      <c r="H56" s="196">
        <v>36015</v>
      </c>
      <c r="I56" s="175">
        <v>0.13203479867580259</v>
      </c>
      <c r="J56" s="196">
        <v>0</v>
      </c>
      <c r="K56" s="175">
        <v>0</v>
      </c>
      <c r="L56" s="196">
        <v>380</v>
      </c>
      <c r="M56" s="175">
        <v>1.3931201859448837E-3</v>
      </c>
      <c r="N56" s="196">
        <v>147823</v>
      </c>
      <c r="O56" s="175">
        <v>0.54193475064981722</v>
      </c>
      <c r="P56" s="176">
        <v>272769</v>
      </c>
    </row>
    <row r="57" spans="1:16" x14ac:dyDescent="0.2">
      <c r="A57" s="197" t="s">
        <v>214</v>
      </c>
      <c r="B57" s="185">
        <v>40505</v>
      </c>
      <c r="C57" s="198">
        <v>0.14006507899732698</v>
      </c>
      <c r="D57" s="185">
        <v>3902</v>
      </c>
      <c r="E57" s="198">
        <v>1.349299933952771E-2</v>
      </c>
      <c r="F57" s="185">
        <v>41868</v>
      </c>
      <c r="G57" s="198">
        <v>0.14477829224688524</v>
      </c>
      <c r="H57" s="185">
        <v>80195</v>
      </c>
      <c r="I57" s="198">
        <v>0.27731191236120573</v>
      </c>
      <c r="J57" s="185">
        <v>0</v>
      </c>
      <c r="K57" s="198">
        <v>0</v>
      </c>
      <c r="L57" s="185">
        <v>1616</v>
      </c>
      <c r="M57" s="198">
        <v>5.5880796854630398E-3</v>
      </c>
      <c r="N57" s="185">
        <v>122989</v>
      </c>
      <c r="O57" s="198">
        <v>0.42529228492290455</v>
      </c>
      <c r="P57" s="199">
        <v>289187</v>
      </c>
    </row>
    <row r="58" spans="1:16" x14ac:dyDescent="0.2">
      <c r="A58" s="195" t="s">
        <v>175</v>
      </c>
      <c r="B58" s="196">
        <v>6124</v>
      </c>
      <c r="C58" s="175">
        <v>0.11620493358633777</v>
      </c>
      <c r="D58" s="196">
        <v>0</v>
      </c>
      <c r="E58" s="175">
        <v>0</v>
      </c>
      <c r="F58" s="196">
        <v>11814</v>
      </c>
      <c r="G58" s="175">
        <v>0.22417457305502847</v>
      </c>
      <c r="H58" s="196">
        <v>18190</v>
      </c>
      <c r="I58" s="175">
        <v>0.34516129032258064</v>
      </c>
      <c r="J58" s="196">
        <v>0</v>
      </c>
      <c r="K58" s="175">
        <v>0</v>
      </c>
      <c r="L58" s="196">
        <v>61</v>
      </c>
      <c r="M58" s="175">
        <v>1.1574952561669829E-3</v>
      </c>
      <c r="N58" s="196">
        <v>17072</v>
      </c>
      <c r="O58" s="175">
        <v>0.32394686907020875</v>
      </c>
      <c r="P58" s="176">
        <v>52700</v>
      </c>
    </row>
    <row r="59" spans="1:16" x14ac:dyDescent="0.2">
      <c r="A59" s="97" t="s">
        <v>188</v>
      </c>
      <c r="B59" s="200">
        <v>34631</v>
      </c>
      <c r="C59" s="198">
        <v>0.1924286539829303</v>
      </c>
      <c r="D59" s="200">
        <v>1817</v>
      </c>
      <c r="E59" s="198">
        <v>1.0096239331436699E-2</v>
      </c>
      <c r="F59" s="200">
        <v>36092</v>
      </c>
      <c r="G59" s="198">
        <v>0.20054676386913228</v>
      </c>
      <c r="H59" s="200">
        <v>42948</v>
      </c>
      <c r="I59" s="198">
        <v>0.23864242532005689</v>
      </c>
      <c r="J59" s="200">
        <v>303</v>
      </c>
      <c r="K59" s="198">
        <v>1.6836326458036985E-3</v>
      </c>
      <c r="L59" s="200">
        <v>235</v>
      </c>
      <c r="M59" s="198">
        <v>1.3057876955903272E-3</v>
      </c>
      <c r="N59" s="200">
        <v>66365</v>
      </c>
      <c r="O59" s="198">
        <v>0.36876000177809387</v>
      </c>
      <c r="P59" s="250">
        <v>179968</v>
      </c>
    </row>
    <row r="60" spans="1:16" x14ac:dyDescent="0.2">
      <c r="A60" s="195" t="s">
        <v>185</v>
      </c>
      <c r="B60" s="196">
        <v>8476</v>
      </c>
      <c r="C60" s="175">
        <v>5.0960468961370811E-2</v>
      </c>
      <c r="D60" s="196">
        <v>373</v>
      </c>
      <c r="E60" s="175">
        <v>2.2425973245152561E-3</v>
      </c>
      <c r="F60" s="196">
        <v>21112</v>
      </c>
      <c r="G60" s="175">
        <v>0.12693221103261687</v>
      </c>
      <c r="H60" s="196">
        <v>46136</v>
      </c>
      <c r="I60" s="175">
        <v>0.27738463850894335</v>
      </c>
      <c r="J60" s="196">
        <v>0</v>
      </c>
      <c r="K60" s="175">
        <v>0</v>
      </c>
      <c r="L60" s="196">
        <v>33767</v>
      </c>
      <c r="M60" s="175">
        <v>0.20301818728393206</v>
      </c>
      <c r="N60" s="196">
        <v>57306</v>
      </c>
      <c r="O60" s="175">
        <v>0.34454231173906508</v>
      </c>
      <c r="P60" s="176">
        <v>166325</v>
      </c>
    </row>
    <row r="61" spans="1:16" x14ac:dyDescent="0.2">
      <c r="A61" s="197" t="s">
        <v>216</v>
      </c>
      <c r="B61" s="185">
        <v>117466</v>
      </c>
      <c r="C61" s="198">
        <v>8.8737031200661148E-2</v>
      </c>
      <c r="D61" s="185">
        <v>9397</v>
      </c>
      <c r="E61" s="198">
        <v>7.0987509763898726E-3</v>
      </c>
      <c r="F61" s="185">
        <v>297040</v>
      </c>
      <c r="G61" s="198">
        <v>0.22439214536839927</v>
      </c>
      <c r="H61" s="185">
        <v>343006</v>
      </c>
      <c r="I61" s="198">
        <v>0.25911611976243321</v>
      </c>
      <c r="J61" s="185">
        <v>323</v>
      </c>
      <c r="K61" s="198">
        <v>2.4400303983972854E-4</v>
      </c>
      <c r="L61" s="185">
        <v>64036</v>
      </c>
      <c r="M61" s="198">
        <v>4.8374546932436084E-2</v>
      </c>
      <c r="N61" s="185">
        <v>506108</v>
      </c>
      <c r="O61" s="198">
        <v>0.3823278343257131</v>
      </c>
      <c r="P61" s="199">
        <v>1323754</v>
      </c>
    </row>
    <row r="62" spans="1:16" x14ac:dyDescent="0.2">
      <c r="A62" s="195" t="s">
        <v>187</v>
      </c>
      <c r="B62" s="196">
        <v>9581</v>
      </c>
      <c r="C62" s="175">
        <v>7.6759762213783264E-2</v>
      </c>
      <c r="D62" s="196">
        <v>1294</v>
      </c>
      <c r="E62" s="175">
        <v>1.0367094489576824E-2</v>
      </c>
      <c r="F62" s="196">
        <v>25174</v>
      </c>
      <c r="G62" s="175">
        <v>0.20168565431267926</v>
      </c>
      <c r="H62" s="196">
        <v>32919</v>
      </c>
      <c r="I62" s="175">
        <v>0.26373599961544009</v>
      </c>
      <c r="J62" s="196">
        <v>0</v>
      </c>
      <c r="K62" s="175">
        <v>0</v>
      </c>
      <c r="L62" s="196">
        <v>1361</v>
      </c>
      <c r="M62" s="175">
        <v>1.0903876043519365E-2</v>
      </c>
      <c r="N62" s="196">
        <v>55785</v>
      </c>
      <c r="O62" s="175">
        <v>0.44693073114454646</v>
      </c>
      <c r="P62" s="176">
        <v>124818</v>
      </c>
    </row>
    <row r="63" spans="1:16" x14ac:dyDescent="0.2">
      <c r="A63" s="97" t="s">
        <v>176</v>
      </c>
      <c r="B63" s="200">
        <v>12164</v>
      </c>
      <c r="C63" s="198">
        <v>0.11135726971455774</v>
      </c>
      <c r="D63" s="200">
        <v>1682</v>
      </c>
      <c r="E63" s="198">
        <v>1.5398136111467125E-2</v>
      </c>
      <c r="F63" s="200">
        <v>17975</v>
      </c>
      <c r="G63" s="198">
        <v>0.16455499203544685</v>
      </c>
      <c r="H63" s="200">
        <v>39122</v>
      </c>
      <c r="I63" s="198">
        <v>0.35814856180310162</v>
      </c>
      <c r="J63" s="200">
        <v>374</v>
      </c>
      <c r="K63" s="198">
        <v>3.4238423933939982E-3</v>
      </c>
      <c r="L63" s="200">
        <v>3867</v>
      </c>
      <c r="M63" s="198">
        <v>3.5401065602285002E-2</v>
      </c>
      <c r="N63" s="200">
        <v>40001</v>
      </c>
      <c r="O63" s="198">
        <v>0.36619550689345809</v>
      </c>
      <c r="P63" s="250">
        <v>109234</v>
      </c>
    </row>
    <row r="64" spans="1:16" x14ac:dyDescent="0.2">
      <c r="A64" s="195" t="s">
        <v>177</v>
      </c>
      <c r="B64" s="196">
        <v>11012</v>
      </c>
      <c r="C64" s="175">
        <v>0.10535681824705083</v>
      </c>
      <c r="D64" s="196">
        <v>825</v>
      </c>
      <c r="E64" s="175">
        <v>7.8931506587193011E-3</v>
      </c>
      <c r="F64" s="196">
        <v>17266</v>
      </c>
      <c r="G64" s="175">
        <v>0.16519168396781508</v>
      </c>
      <c r="H64" s="196">
        <v>31398</v>
      </c>
      <c r="I64" s="175">
        <v>0.30039896288784074</v>
      </c>
      <c r="J64" s="196">
        <v>0</v>
      </c>
      <c r="K64" s="175">
        <v>0</v>
      </c>
      <c r="L64" s="196">
        <v>116</v>
      </c>
      <c r="M64" s="175">
        <v>1.1098248198926533E-3</v>
      </c>
      <c r="N64" s="196">
        <v>44779</v>
      </c>
      <c r="O64" s="175">
        <v>0.42842108284459585</v>
      </c>
      <c r="P64" s="176">
        <v>104521</v>
      </c>
    </row>
    <row r="65" spans="1:16" x14ac:dyDescent="0.2">
      <c r="A65" s="197" t="s">
        <v>213</v>
      </c>
      <c r="B65" s="185">
        <v>32524</v>
      </c>
      <c r="C65" s="198">
        <v>0.1476712403403467</v>
      </c>
      <c r="D65" s="185">
        <v>1791</v>
      </c>
      <c r="E65" s="198">
        <v>8.1318162418386707E-3</v>
      </c>
      <c r="F65" s="185">
        <v>32247</v>
      </c>
      <c r="G65" s="198">
        <v>0.14641355575129628</v>
      </c>
      <c r="H65" s="185">
        <v>71793</v>
      </c>
      <c r="I65" s="198">
        <v>0.32596732744295015</v>
      </c>
      <c r="J65" s="185">
        <v>44</v>
      </c>
      <c r="K65" s="198">
        <v>1.9977661342317226E-4</v>
      </c>
      <c r="L65" s="185">
        <v>10000</v>
      </c>
      <c r="M65" s="198">
        <v>4.5403775777993698E-2</v>
      </c>
      <c r="N65" s="185">
        <v>79467</v>
      </c>
      <c r="O65" s="198">
        <v>0.36081018497498252</v>
      </c>
      <c r="P65" s="199">
        <v>220246</v>
      </c>
    </row>
    <row r="66" spans="1:16" x14ac:dyDescent="0.2">
      <c r="A66" s="195" t="s">
        <v>170</v>
      </c>
      <c r="B66" s="196">
        <v>4066</v>
      </c>
      <c r="C66" s="175">
        <v>4.1566141893273359E-2</v>
      </c>
      <c r="D66" s="196">
        <v>450</v>
      </c>
      <c r="E66" s="175">
        <v>4.6002862400327128E-3</v>
      </c>
      <c r="F66" s="196">
        <v>19065</v>
      </c>
      <c r="G66" s="175">
        <v>0.19489879370271929</v>
      </c>
      <c r="H66" s="196">
        <v>16782</v>
      </c>
      <c r="I66" s="175">
        <v>0.17156000817828665</v>
      </c>
      <c r="J66" s="196">
        <v>140</v>
      </c>
      <c r="K66" s="175">
        <v>1.4312001635657329E-3</v>
      </c>
      <c r="L66" s="196">
        <v>201</v>
      </c>
      <c r="M66" s="175">
        <v>2.054794520547945E-3</v>
      </c>
      <c r="N66" s="196">
        <v>57410</v>
      </c>
      <c r="O66" s="175">
        <v>0.58689429564506235</v>
      </c>
      <c r="P66" s="176">
        <v>97820</v>
      </c>
    </row>
    <row r="67" spans="1:16" x14ac:dyDescent="0.2">
      <c r="A67" s="97" t="s">
        <v>171</v>
      </c>
      <c r="B67" s="200">
        <v>11608</v>
      </c>
      <c r="C67" s="198">
        <v>0.33743205139385485</v>
      </c>
      <c r="D67" s="200">
        <v>0</v>
      </c>
      <c r="E67" s="198">
        <v>0</v>
      </c>
      <c r="F67" s="200">
        <v>9188</v>
      </c>
      <c r="G67" s="198">
        <v>0.26708525914944331</v>
      </c>
      <c r="H67" s="200">
        <v>1285</v>
      </c>
      <c r="I67" s="198">
        <v>3.7353565303334203E-2</v>
      </c>
      <c r="J67" s="200">
        <v>27</v>
      </c>
      <c r="K67" s="198">
        <v>7.8486090520624402E-4</v>
      </c>
      <c r="L67" s="200">
        <v>0</v>
      </c>
      <c r="M67" s="198">
        <v>0</v>
      </c>
      <c r="N67" s="200">
        <v>15284</v>
      </c>
      <c r="O67" s="198">
        <v>0.4442894101915642</v>
      </c>
      <c r="P67" s="250">
        <v>34401</v>
      </c>
    </row>
    <row r="68" spans="1:16" x14ac:dyDescent="0.2">
      <c r="A68" s="195" t="s">
        <v>178</v>
      </c>
      <c r="B68" s="196">
        <v>13794</v>
      </c>
      <c r="C68" s="175">
        <v>0.32096984363365599</v>
      </c>
      <c r="D68" s="196">
        <v>597</v>
      </c>
      <c r="E68" s="175">
        <v>1.3891474311243485E-2</v>
      </c>
      <c r="F68" s="196">
        <v>9243</v>
      </c>
      <c r="G68" s="175">
        <v>0.21507352941176472</v>
      </c>
      <c r="H68" s="196">
        <v>7556</v>
      </c>
      <c r="I68" s="175">
        <v>0.17581906180193596</v>
      </c>
      <c r="J68" s="196">
        <v>368</v>
      </c>
      <c r="K68" s="175">
        <v>8.5629188384214443E-3</v>
      </c>
      <c r="L68" s="196">
        <v>0</v>
      </c>
      <c r="M68" s="175">
        <v>0</v>
      </c>
      <c r="N68" s="196">
        <v>13209</v>
      </c>
      <c r="O68" s="175">
        <v>0.30735759493670883</v>
      </c>
      <c r="P68" s="176">
        <v>42976</v>
      </c>
    </row>
    <row r="69" spans="1:16" x14ac:dyDescent="0.2">
      <c r="A69" s="197" t="s">
        <v>186</v>
      </c>
      <c r="B69" s="185">
        <v>8191</v>
      </c>
      <c r="C69" s="198">
        <v>5.9589544366601917E-2</v>
      </c>
      <c r="D69" s="185">
        <v>619</v>
      </c>
      <c r="E69" s="198">
        <v>4.5032264635486005E-3</v>
      </c>
      <c r="F69" s="185">
        <v>16040</v>
      </c>
      <c r="G69" s="198">
        <v>0.11669103792458732</v>
      </c>
      <c r="H69" s="185">
        <v>27293</v>
      </c>
      <c r="I69" s="198">
        <v>0.19855663953090785</v>
      </c>
      <c r="J69" s="185">
        <v>234</v>
      </c>
      <c r="K69" s="198">
        <v>1.7023505532639297E-3</v>
      </c>
      <c r="L69" s="185">
        <v>409</v>
      </c>
      <c r="M69" s="198">
        <v>2.9754759670296894E-3</v>
      </c>
      <c r="N69" s="185">
        <v>84884</v>
      </c>
      <c r="O69" s="198">
        <v>0.6175313006976727</v>
      </c>
      <c r="P69" s="199">
        <v>137457</v>
      </c>
    </row>
    <row r="70" spans="1:16" x14ac:dyDescent="0.2">
      <c r="A70" s="195" t="s">
        <v>179</v>
      </c>
      <c r="B70" s="196">
        <v>6194</v>
      </c>
      <c r="C70" s="175">
        <v>8.5504065377341565E-2</v>
      </c>
      <c r="D70" s="196">
        <v>673</v>
      </c>
      <c r="E70" s="175">
        <v>9.2903190182355294E-3</v>
      </c>
      <c r="F70" s="196">
        <v>12251</v>
      </c>
      <c r="G70" s="175">
        <v>0.16911693654146132</v>
      </c>
      <c r="H70" s="196">
        <v>33638</v>
      </c>
      <c r="I70" s="175">
        <v>0.46435029886390305</v>
      </c>
      <c r="J70" s="196">
        <v>0</v>
      </c>
      <c r="K70" s="175">
        <v>0</v>
      </c>
      <c r="L70" s="196">
        <v>325</v>
      </c>
      <c r="M70" s="175">
        <v>4.4864096299057164E-3</v>
      </c>
      <c r="N70" s="196">
        <v>19449</v>
      </c>
      <c r="O70" s="175">
        <v>0.26848055659088088</v>
      </c>
      <c r="P70" s="176">
        <v>72441</v>
      </c>
    </row>
    <row r="71" spans="1:16" x14ac:dyDescent="0.2">
      <c r="A71" s="97" t="s">
        <v>180</v>
      </c>
      <c r="B71" s="200">
        <v>3204</v>
      </c>
      <c r="C71" s="198">
        <v>5.4802955665024633E-2</v>
      </c>
      <c r="D71" s="200">
        <v>755</v>
      </c>
      <c r="E71" s="198">
        <v>1.2913929939792009E-2</v>
      </c>
      <c r="F71" s="200">
        <v>8459</v>
      </c>
      <c r="G71" s="198">
        <v>0.14468732895457034</v>
      </c>
      <c r="H71" s="200">
        <v>10209</v>
      </c>
      <c r="I71" s="198">
        <v>0.17462027914614123</v>
      </c>
      <c r="J71" s="200">
        <v>37</v>
      </c>
      <c r="K71" s="198">
        <v>6.3286808976464144E-4</v>
      </c>
      <c r="L71" s="200">
        <v>0</v>
      </c>
      <c r="M71" s="198">
        <v>0</v>
      </c>
      <c r="N71" s="200">
        <v>36009</v>
      </c>
      <c r="O71" s="198">
        <v>0.61591748768472909</v>
      </c>
      <c r="P71" s="250">
        <v>58464</v>
      </c>
    </row>
    <row r="72" spans="1:16" x14ac:dyDescent="0.2">
      <c r="A72" s="195" t="s">
        <v>181</v>
      </c>
      <c r="B72" s="196">
        <v>9947</v>
      </c>
      <c r="C72" s="175">
        <v>7.4623954386886224E-2</v>
      </c>
      <c r="D72" s="196">
        <v>1345</v>
      </c>
      <c r="E72" s="175">
        <v>1.0090400990284706E-2</v>
      </c>
      <c r="F72" s="196">
        <v>29297</v>
      </c>
      <c r="G72" s="175">
        <v>0.2197906898233242</v>
      </c>
      <c r="H72" s="196">
        <v>46307</v>
      </c>
      <c r="I72" s="175">
        <v>0.34740237818372782</v>
      </c>
      <c r="J72" s="196">
        <v>0</v>
      </c>
      <c r="K72" s="175">
        <v>0</v>
      </c>
      <c r="L72" s="196">
        <v>183</v>
      </c>
      <c r="M72" s="175">
        <v>1.3728947072283281E-3</v>
      </c>
      <c r="N72" s="196">
        <v>48610</v>
      </c>
      <c r="O72" s="175">
        <v>0.36467984545556847</v>
      </c>
      <c r="P72" s="176">
        <v>133295</v>
      </c>
    </row>
    <row r="73" spans="1:16" x14ac:dyDescent="0.2">
      <c r="A73" s="197" t="s">
        <v>182</v>
      </c>
      <c r="B73" s="185">
        <v>20764</v>
      </c>
      <c r="C73" s="198">
        <v>0.12096497002673999</v>
      </c>
      <c r="D73" s="185">
        <v>2487</v>
      </c>
      <c r="E73" s="198">
        <v>1.448853209673003E-2</v>
      </c>
      <c r="F73" s="185">
        <v>28933</v>
      </c>
      <c r="G73" s="198">
        <v>0.16855516652782065</v>
      </c>
      <c r="H73" s="185">
        <v>53359</v>
      </c>
      <c r="I73" s="198">
        <v>0.31085387380354551</v>
      </c>
      <c r="J73" s="185">
        <v>0</v>
      </c>
      <c r="K73" s="198">
        <v>0</v>
      </c>
      <c r="L73" s="185">
        <v>1040</v>
      </c>
      <c r="M73" s="198">
        <v>6.058734773059603E-3</v>
      </c>
      <c r="N73" s="185">
        <v>66859</v>
      </c>
      <c r="O73" s="198">
        <v>0.38950091172306922</v>
      </c>
      <c r="P73" s="199">
        <v>171653</v>
      </c>
    </row>
    <row r="74" spans="1:16" x14ac:dyDescent="0.2">
      <c r="A74" s="202" t="s">
        <v>211</v>
      </c>
      <c r="B74" s="203">
        <v>1042310</v>
      </c>
      <c r="C74" s="204">
        <v>0.12872092908375982</v>
      </c>
      <c r="D74" s="203">
        <v>71132</v>
      </c>
      <c r="E74" s="204">
        <v>8.7845047323598571E-3</v>
      </c>
      <c r="F74" s="203">
        <v>1537482</v>
      </c>
      <c r="G74" s="204">
        <v>0.18987260171115811</v>
      </c>
      <c r="H74" s="203">
        <v>2052511</v>
      </c>
      <c r="I74" s="204">
        <v>0.25347653085419591</v>
      </c>
      <c r="J74" s="203">
        <v>8036</v>
      </c>
      <c r="K74" s="204">
        <v>9.9241241676381662E-4</v>
      </c>
      <c r="L74" s="203">
        <v>186714</v>
      </c>
      <c r="M74" s="204">
        <v>2.3058398703787862E-2</v>
      </c>
      <c r="N74" s="203">
        <v>3343924</v>
      </c>
      <c r="O74" s="204">
        <v>0.41296063941196232</v>
      </c>
      <c r="P74" s="205">
        <v>8097440</v>
      </c>
    </row>
    <row r="75" spans="1:16" x14ac:dyDescent="0.2">
      <c r="A75" s="208" t="s">
        <v>30</v>
      </c>
    </row>
    <row r="76" spans="1:16" x14ac:dyDescent="0.2">
      <c r="A76" s="332" t="s">
        <v>393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0F73-D2CF-402E-B82B-9F567FB160F7}">
  <dimension ref="A6:Q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1" width="11.42578125" style="208"/>
    <col min="12" max="12" width="11.42578125" style="436"/>
    <col min="13" max="13" width="11.42578125" style="208"/>
    <col min="14" max="14" width="13.140625" style="208" customWidth="1"/>
    <col min="15" max="15" width="11.42578125" style="208"/>
    <col min="16" max="16" width="16.42578125" style="208" customWidth="1"/>
    <col min="17" max="16384" width="11.42578125" style="208"/>
  </cols>
  <sheetData>
    <row r="6" spans="1:16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</row>
    <row r="7" spans="1:16" ht="15" customHeight="1" x14ac:dyDescent="0.2">
      <c r="A7" s="403" t="s">
        <v>365</v>
      </c>
      <c r="B7" s="403"/>
      <c r="C7" s="403"/>
      <c r="D7" s="403"/>
      <c r="E7" s="403"/>
      <c r="F7" s="403"/>
      <c r="G7" s="403"/>
      <c r="H7" s="403"/>
      <c r="I7" s="437"/>
      <c r="J7" s="437"/>
      <c r="K7" s="437"/>
      <c r="L7" s="438"/>
      <c r="M7" s="437"/>
      <c r="N7" s="437"/>
      <c r="O7" s="437"/>
      <c r="P7" s="437"/>
    </row>
    <row r="8" spans="1:16" ht="15" customHeight="1" x14ac:dyDescent="0.2">
      <c r="A8" s="403" t="s">
        <v>334</v>
      </c>
      <c r="B8" s="403"/>
      <c r="C8" s="403"/>
      <c r="D8" s="403"/>
      <c r="E8" s="403"/>
      <c r="F8" s="403"/>
      <c r="G8" s="403"/>
      <c r="H8" s="403"/>
      <c r="I8" s="437"/>
      <c r="J8" s="437"/>
      <c r="K8" s="437"/>
      <c r="L8" s="438"/>
      <c r="M8" s="437"/>
      <c r="N8" s="437"/>
      <c r="O8" s="437"/>
      <c r="P8" s="437"/>
    </row>
    <row r="9" spans="1:16" ht="15" customHeight="1" x14ac:dyDescent="0.2">
      <c r="A9" s="403" t="s">
        <v>3</v>
      </c>
      <c r="B9" s="403"/>
      <c r="C9" s="403"/>
      <c r="D9" s="403"/>
      <c r="E9" s="403"/>
      <c r="F9" s="403"/>
      <c r="G9" s="403"/>
      <c r="H9" s="403"/>
      <c r="I9" s="437"/>
      <c r="J9" s="437"/>
      <c r="K9" s="437"/>
      <c r="L9" s="438"/>
      <c r="M9" s="437"/>
      <c r="N9" s="437"/>
      <c r="O9" s="437"/>
      <c r="P9" s="437"/>
    </row>
    <row r="10" spans="1:16" ht="15" customHeight="1" x14ac:dyDescent="0.2">
      <c r="A10" s="406" t="s">
        <v>392</v>
      </c>
      <c r="B10" s="406"/>
      <c r="C10" s="406"/>
      <c r="D10" s="406"/>
      <c r="E10" s="406"/>
      <c r="F10" s="406"/>
      <c r="G10" s="406"/>
      <c r="H10" s="403"/>
      <c r="I10" s="437"/>
      <c r="J10" s="437"/>
      <c r="K10" s="437"/>
      <c r="L10" s="438"/>
      <c r="M10" s="437"/>
      <c r="N10" s="437"/>
      <c r="O10" s="437"/>
      <c r="P10" s="437"/>
    </row>
    <row r="11" spans="1:16" ht="14.25" x14ac:dyDescent="0.25">
      <c r="A11" s="607" t="s">
        <v>13</v>
      </c>
      <c r="B11" s="614"/>
      <c r="C11" s="614"/>
      <c r="D11" s="614"/>
      <c r="E11" s="614"/>
      <c r="F11" s="614"/>
      <c r="G11" s="614"/>
      <c r="H11" s="614"/>
      <c r="I11" s="408"/>
      <c r="J11" s="408"/>
      <c r="K11" s="408"/>
      <c r="L11" s="439"/>
      <c r="M11" s="408"/>
      <c r="N11" s="408"/>
      <c r="O11" s="408"/>
      <c r="P11" s="408"/>
    </row>
    <row r="12" spans="1:16" ht="50.1" customHeight="1" x14ac:dyDescent="0.2">
      <c r="A12" s="609"/>
      <c r="B12" s="652" t="s">
        <v>358</v>
      </c>
      <c r="C12" s="604"/>
      <c r="D12" s="652" t="s">
        <v>359</v>
      </c>
      <c r="E12" s="604"/>
      <c r="F12" s="652" t="s">
        <v>360</v>
      </c>
      <c r="G12" s="604"/>
      <c r="H12" s="652" t="s">
        <v>361</v>
      </c>
      <c r="I12" s="604"/>
      <c r="J12" s="652" t="s">
        <v>362</v>
      </c>
      <c r="K12" s="604"/>
      <c r="L12" s="652" t="s">
        <v>363</v>
      </c>
      <c r="M12" s="604"/>
      <c r="N12" s="652" t="s">
        <v>364</v>
      </c>
      <c r="O12" s="604"/>
      <c r="P12" s="668" t="s">
        <v>11</v>
      </c>
    </row>
    <row r="13" spans="1:16" ht="17.25" customHeight="1" x14ac:dyDescent="0.2">
      <c r="A13" s="610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69"/>
    </row>
    <row r="14" spans="1:16" ht="24" x14ac:dyDescent="0.2">
      <c r="A14" s="212" t="s">
        <v>3</v>
      </c>
      <c r="B14" s="339">
        <v>1451774</v>
      </c>
      <c r="C14" s="340">
        <v>0.11864658742750256</v>
      </c>
      <c r="D14" s="339">
        <v>97906</v>
      </c>
      <c r="E14" s="340">
        <v>8.0013919443915268E-3</v>
      </c>
      <c r="F14" s="339">
        <v>2275178</v>
      </c>
      <c r="G14" s="340">
        <v>0.18593948196491356</v>
      </c>
      <c r="H14" s="339">
        <v>2859468</v>
      </c>
      <c r="I14" s="340">
        <v>0.23369072600704097</v>
      </c>
      <c r="J14" s="339">
        <v>4615</v>
      </c>
      <c r="K14" s="340">
        <v>3.7716201073853387E-4</v>
      </c>
      <c r="L14" s="339">
        <v>214273</v>
      </c>
      <c r="M14" s="340">
        <v>1.7511513656983287E-2</v>
      </c>
      <c r="N14" s="339">
        <v>5537527</v>
      </c>
      <c r="O14" s="340">
        <v>0.45255575684483668</v>
      </c>
      <c r="P14" s="341">
        <v>12236121</v>
      </c>
    </row>
    <row r="15" spans="1:16" x14ac:dyDescent="0.2">
      <c r="A15" s="213" t="s">
        <v>4</v>
      </c>
      <c r="B15" s="342">
        <v>1038541</v>
      </c>
      <c r="C15" s="343">
        <v>0.20570190702007043</v>
      </c>
      <c r="D15" s="342">
        <v>51248</v>
      </c>
      <c r="E15" s="343">
        <v>1.0150597165604989E-2</v>
      </c>
      <c r="F15" s="342">
        <v>820541</v>
      </c>
      <c r="G15" s="343">
        <v>0.16252304770649942</v>
      </c>
      <c r="H15" s="342">
        <v>1073494</v>
      </c>
      <c r="I15" s="343">
        <v>0.21262498348606698</v>
      </c>
      <c r="J15" s="342">
        <v>1541</v>
      </c>
      <c r="K15" s="343">
        <v>3.0522303762482998E-4</v>
      </c>
      <c r="L15" s="342">
        <v>51980</v>
      </c>
      <c r="M15" s="343">
        <v>1.0295583060180833E-2</v>
      </c>
      <c r="N15" s="342">
        <v>2127403</v>
      </c>
      <c r="O15" s="343">
        <v>0.42137080201958221</v>
      </c>
      <c r="P15" s="440">
        <v>5048767</v>
      </c>
    </row>
    <row r="16" spans="1:16" x14ac:dyDescent="0.2">
      <c r="A16" s="217" t="s">
        <v>5</v>
      </c>
      <c r="B16" s="345">
        <v>413233</v>
      </c>
      <c r="C16" s="346">
        <v>5.7494454843882742E-2</v>
      </c>
      <c r="D16" s="345">
        <v>46657</v>
      </c>
      <c r="E16" s="346">
        <v>6.4915405585977814E-3</v>
      </c>
      <c r="F16" s="345">
        <v>1454637</v>
      </c>
      <c r="G16" s="346">
        <v>0.20238838938502263</v>
      </c>
      <c r="H16" s="345">
        <v>1785974</v>
      </c>
      <c r="I16" s="346">
        <v>0.24848838668583736</v>
      </c>
      <c r="J16" s="345">
        <v>3074</v>
      </c>
      <c r="K16" s="346">
        <v>4.2769564432195773E-4</v>
      </c>
      <c r="L16" s="345">
        <v>162293</v>
      </c>
      <c r="M16" s="346">
        <v>2.258035432789313E-2</v>
      </c>
      <c r="N16" s="345">
        <v>3410124</v>
      </c>
      <c r="O16" s="346">
        <v>0.47446167254319183</v>
      </c>
      <c r="P16" s="441">
        <v>7187354</v>
      </c>
    </row>
    <row r="17" spans="1:16" x14ac:dyDescent="0.2">
      <c r="A17" s="208" t="s">
        <v>30</v>
      </c>
      <c r="B17" s="327"/>
      <c r="C17" s="348"/>
      <c r="D17" s="327"/>
      <c r="E17" s="348"/>
      <c r="F17" s="327"/>
      <c r="G17" s="348"/>
      <c r="H17" s="327"/>
      <c r="I17" s="348"/>
      <c r="J17" s="327"/>
      <c r="K17" s="348"/>
      <c r="L17" s="327"/>
      <c r="M17" s="348"/>
      <c r="N17" s="327"/>
      <c r="O17" s="348"/>
      <c r="P17" s="168"/>
    </row>
    <row r="18" spans="1:16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327"/>
      <c r="O18" s="348"/>
      <c r="P18" s="168"/>
    </row>
    <row r="19" spans="1:16" ht="27" customHeight="1" x14ac:dyDescent="0.2">
      <c r="A19" s="605" t="s">
        <v>14</v>
      </c>
      <c r="B19" s="652" t="s">
        <v>358</v>
      </c>
      <c r="C19" s="604"/>
      <c r="D19" s="652" t="s">
        <v>359</v>
      </c>
      <c r="E19" s="604"/>
      <c r="F19" s="652" t="s">
        <v>360</v>
      </c>
      <c r="G19" s="604"/>
      <c r="H19" s="652" t="s">
        <v>361</v>
      </c>
      <c r="I19" s="604"/>
      <c r="J19" s="652" t="s">
        <v>362</v>
      </c>
      <c r="K19" s="604"/>
      <c r="L19" s="652" t="s">
        <v>363</v>
      </c>
      <c r="M19" s="604"/>
      <c r="N19" s="652" t="s">
        <v>364</v>
      </c>
      <c r="O19" s="604"/>
      <c r="P19" s="668" t="s">
        <v>11</v>
      </c>
    </row>
    <row r="20" spans="1:16" x14ac:dyDescent="0.2">
      <c r="A20" s="605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69"/>
    </row>
    <row r="21" spans="1:16" x14ac:dyDescent="0.2">
      <c r="A21" s="218" t="s">
        <v>15</v>
      </c>
      <c r="B21" s="350">
        <v>120488</v>
      </c>
      <c r="C21" s="351">
        <v>0.2218441596700545</v>
      </c>
      <c r="D21" s="350">
        <v>5350</v>
      </c>
      <c r="E21" s="351">
        <v>9.8504934452791279E-3</v>
      </c>
      <c r="F21" s="350">
        <v>237159</v>
      </c>
      <c r="G21" s="351">
        <v>0.43666040653999116</v>
      </c>
      <c r="H21" s="350">
        <v>28383</v>
      </c>
      <c r="I21" s="351">
        <v>5.2259169244365883E-2</v>
      </c>
      <c r="J21" s="350">
        <v>160</v>
      </c>
      <c r="K21" s="351">
        <v>2.9459419649432907E-4</v>
      </c>
      <c r="L21" s="350">
        <v>2266</v>
      </c>
      <c r="M21" s="351">
        <v>4.1721903078509349E-3</v>
      </c>
      <c r="N21" s="350">
        <v>174226</v>
      </c>
      <c r="O21" s="351">
        <v>0.32078730299013108</v>
      </c>
      <c r="P21" s="442">
        <v>543120</v>
      </c>
    </row>
    <row r="22" spans="1:16" x14ac:dyDescent="0.2">
      <c r="A22" s="213" t="s">
        <v>16</v>
      </c>
      <c r="B22" s="342">
        <v>1139390</v>
      </c>
      <c r="C22" s="343">
        <v>0.15164725851319699</v>
      </c>
      <c r="D22" s="342">
        <v>85304</v>
      </c>
      <c r="E22" s="343">
        <v>1.1353546845425846E-2</v>
      </c>
      <c r="F22" s="342">
        <v>1986338</v>
      </c>
      <c r="G22" s="343">
        <v>0.26437191144435768</v>
      </c>
      <c r="H22" s="342">
        <v>2164920</v>
      </c>
      <c r="I22" s="343">
        <v>0.28814030569022936</v>
      </c>
      <c r="J22" s="342">
        <v>4284</v>
      </c>
      <c r="K22" s="343">
        <v>5.7017953068794344E-4</v>
      </c>
      <c r="L22" s="342">
        <v>82016</v>
      </c>
      <c r="M22" s="343">
        <v>1.0915930062768994E-2</v>
      </c>
      <c r="N22" s="342">
        <v>2219169</v>
      </c>
      <c r="O22" s="343">
        <v>0.29536058331868176</v>
      </c>
      <c r="P22" s="443">
        <v>7513423</v>
      </c>
    </row>
    <row r="23" spans="1:16" x14ac:dyDescent="0.2">
      <c r="A23" s="217" t="s">
        <v>17</v>
      </c>
      <c r="B23" s="345">
        <v>191896</v>
      </c>
      <c r="C23" s="346">
        <v>4.5940743106410699E-2</v>
      </c>
      <c r="D23" s="345">
        <v>7251</v>
      </c>
      <c r="E23" s="346">
        <v>1.735921167010172E-3</v>
      </c>
      <c r="F23" s="345">
        <v>49135</v>
      </c>
      <c r="G23" s="346">
        <v>1.1763134263004385E-2</v>
      </c>
      <c r="H23" s="345">
        <v>666164</v>
      </c>
      <c r="I23" s="346">
        <v>0.15948258009931929</v>
      </c>
      <c r="J23" s="345">
        <v>171</v>
      </c>
      <c r="K23" s="346">
        <v>4.0938149159942E-5</v>
      </c>
      <c r="L23" s="345">
        <v>129992</v>
      </c>
      <c r="M23" s="346">
        <v>3.1120654301749592E-2</v>
      </c>
      <c r="N23" s="345">
        <v>3144132</v>
      </c>
      <c r="O23" s="346">
        <v>0.75271897540670618</v>
      </c>
      <c r="P23" s="441">
        <v>4177033</v>
      </c>
    </row>
    <row r="24" spans="1:16" x14ac:dyDescent="0.2">
      <c r="A24" s="208" t="s">
        <v>30</v>
      </c>
      <c r="B24" s="168"/>
      <c r="C24" s="348"/>
      <c r="D24" s="168"/>
      <c r="E24" s="348"/>
      <c r="F24" s="168"/>
      <c r="G24" s="348"/>
      <c r="H24" s="168"/>
      <c r="I24" s="348"/>
      <c r="J24" s="168"/>
      <c r="K24" s="348"/>
      <c r="L24" s="168"/>
      <c r="M24" s="348"/>
      <c r="N24" s="168"/>
      <c r="O24" s="348"/>
      <c r="P24" s="168"/>
    </row>
    <row r="25" spans="1:16" x14ac:dyDescent="0.2">
      <c r="B25" s="168"/>
      <c r="C25" s="348"/>
      <c r="D25" s="168"/>
      <c r="E25" s="348"/>
      <c r="F25" s="168"/>
      <c r="G25" s="348"/>
      <c r="H25" s="168"/>
      <c r="I25" s="348"/>
      <c r="J25" s="168"/>
      <c r="K25" s="348"/>
      <c r="L25" s="168"/>
      <c r="M25" s="348"/>
      <c r="N25" s="168"/>
      <c r="O25" s="348"/>
      <c r="P25" s="168"/>
    </row>
    <row r="26" spans="1:16" ht="36" customHeight="1" x14ac:dyDescent="0.2">
      <c r="A26" s="605" t="s">
        <v>18</v>
      </c>
      <c r="B26" s="652" t="s">
        <v>358</v>
      </c>
      <c r="C26" s="604"/>
      <c r="D26" s="652" t="s">
        <v>359</v>
      </c>
      <c r="E26" s="604"/>
      <c r="F26" s="652" t="s">
        <v>360</v>
      </c>
      <c r="G26" s="604"/>
      <c r="H26" s="652" t="s">
        <v>361</v>
      </c>
      <c r="I26" s="604"/>
      <c r="J26" s="652" t="s">
        <v>362</v>
      </c>
      <c r="K26" s="604"/>
      <c r="L26" s="652" t="s">
        <v>363</v>
      </c>
      <c r="M26" s="604"/>
      <c r="N26" s="652" t="s">
        <v>364</v>
      </c>
      <c r="O26" s="604"/>
      <c r="P26" s="668" t="s">
        <v>11</v>
      </c>
    </row>
    <row r="27" spans="1:16" x14ac:dyDescent="0.2">
      <c r="A27" s="605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69"/>
    </row>
    <row r="28" spans="1:16" x14ac:dyDescent="0.2">
      <c r="A28" s="218" t="s">
        <v>19</v>
      </c>
      <c r="B28" s="350">
        <v>41457</v>
      </c>
      <c r="C28" s="353">
        <v>3.6221064081673665E-2</v>
      </c>
      <c r="D28" s="350">
        <v>4410</v>
      </c>
      <c r="E28" s="353">
        <v>3.853025848473861E-3</v>
      </c>
      <c r="F28" s="350">
        <v>62143</v>
      </c>
      <c r="G28" s="353">
        <v>5.429446378723609E-2</v>
      </c>
      <c r="H28" s="350">
        <v>225439</v>
      </c>
      <c r="I28" s="353">
        <v>0.19696650663358248</v>
      </c>
      <c r="J28" s="350">
        <v>426</v>
      </c>
      <c r="K28" s="353">
        <v>3.7219705475053625E-4</v>
      </c>
      <c r="L28" s="350">
        <v>35727</v>
      </c>
      <c r="M28" s="353">
        <v>3.1214751584677014E-2</v>
      </c>
      <c r="N28" s="350">
        <v>775935</v>
      </c>
      <c r="O28" s="353">
        <v>0.6779359663799468</v>
      </c>
      <c r="P28" s="444">
        <v>1144555</v>
      </c>
    </row>
    <row r="29" spans="1:16" x14ac:dyDescent="0.2">
      <c r="A29" s="213" t="s">
        <v>20</v>
      </c>
      <c r="B29" s="342">
        <v>302701</v>
      </c>
      <c r="C29" s="343">
        <v>9.1723462099275552E-2</v>
      </c>
      <c r="D29" s="342">
        <v>13748</v>
      </c>
      <c r="E29" s="343">
        <v>4.1658737729338199E-3</v>
      </c>
      <c r="F29" s="342">
        <v>334151</v>
      </c>
      <c r="G29" s="343">
        <v>0.10125333772909578</v>
      </c>
      <c r="H29" s="342">
        <v>827639</v>
      </c>
      <c r="I29" s="343">
        <v>0.25078844948771994</v>
      </c>
      <c r="J29" s="342">
        <v>188</v>
      </c>
      <c r="K29" s="343">
        <v>5.6967142079688548E-5</v>
      </c>
      <c r="L29" s="342">
        <v>82714</v>
      </c>
      <c r="M29" s="343">
        <v>2.5063724414783821E-2</v>
      </c>
      <c r="N29" s="342">
        <v>1768080</v>
      </c>
      <c r="O29" s="343">
        <v>0.53575779025667936</v>
      </c>
      <c r="P29" s="445">
        <v>3300148</v>
      </c>
    </row>
    <row r="30" spans="1:16" x14ac:dyDescent="0.2">
      <c r="A30" s="220" t="s">
        <v>21</v>
      </c>
      <c r="B30" s="354">
        <v>534061</v>
      </c>
      <c r="C30" s="355">
        <v>0.12806536438587682</v>
      </c>
      <c r="D30" s="354">
        <v>34937</v>
      </c>
      <c r="E30" s="355">
        <v>8.3777314493089332E-3</v>
      </c>
      <c r="F30" s="354">
        <v>951247</v>
      </c>
      <c r="G30" s="355">
        <v>0.22810464287033161</v>
      </c>
      <c r="H30" s="354">
        <v>1054999</v>
      </c>
      <c r="I30" s="355">
        <v>0.25298389390301046</v>
      </c>
      <c r="J30" s="354">
        <v>2426</v>
      </c>
      <c r="K30" s="355">
        <v>5.8174360981261904E-4</v>
      </c>
      <c r="L30" s="354">
        <v>66301</v>
      </c>
      <c r="M30" s="355">
        <v>1.5898673979466801E-2</v>
      </c>
      <c r="N30" s="354">
        <v>1627061</v>
      </c>
      <c r="O30" s="355">
        <v>0.39016172280516481</v>
      </c>
      <c r="P30" s="444">
        <v>4170222</v>
      </c>
    </row>
    <row r="31" spans="1:16" x14ac:dyDescent="0.2">
      <c r="A31" s="213" t="s">
        <v>22</v>
      </c>
      <c r="B31" s="342">
        <v>181916</v>
      </c>
      <c r="C31" s="343">
        <v>0.11881423503163746</v>
      </c>
      <c r="D31" s="342">
        <v>34724</v>
      </c>
      <c r="E31" s="343">
        <v>2.2679178836598098E-2</v>
      </c>
      <c r="F31" s="342">
        <v>405880</v>
      </c>
      <c r="G31" s="343">
        <v>0.2650911503916149</v>
      </c>
      <c r="H31" s="342">
        <v>352169</v>
      </c>
      <c r="I31" s="343">
        <v>0.23001105090732391</v>
      </c>
      <c r="J31" s="342">
        <v>299</v>
      </c>
      <c r="K31" s="343">
        <v>1.9528494620846767E-4</v>
      </c>
      <c r="L31" s="342">
        <v>10783</v>
      </c>
      <c r="M31" s="343">
        <v>7.0426674748023639E-3</v>
      </c>
      <c r="N31" s="342">
        <v>572776</v>
      </c>
      <c r="O31" s="343">
        <v>0.37409541922910122</v>
      </c>
      <c r="P31" s="445">
        <v>1531096</v>
      </c>
    </row>
    <row r="32" spans="1:16" x14ac:dyDescent="0.2">
      <c r="A32" s="217" t="s">
        <v>23</v>
      </c>
      <c r="B32" s="345">
        <v>391223</v>
      </c>
      <c r="C32" s="346">
        <v>0.18764206023857727</v>
      </c>
      <c r="D32" s="345">
        <v>10087</v>
      </c>
      <c r="E32" s="346">
        <v>4.8380219507199954E-3</v>
      </c>
      <c r="F32" s="345">
        <v>519213</v>
      </c>
      <c r="G32" s="346">
        <v>0.24902982959246367</v>
      </c>
      <c r="H32" s="345">
        <v>399074</v>
      </c>
      <c r="I32" s="346">
        <v>0.19140763080813242</v>
      </c>
      <c r="J32" s="345">
        <v>1276</v>
      </c>
      <c r="K32" s="346">
        <v>6.1200713880427431E-4</v>
      </c>
      <c r="L32" s="345">
        <v>18749</v>
      </c>
      <c r="M32" s="346">
        <v>8.9925719791860009E-3</v>
      </c>
      <c r="N32" s="345">
        <v>791626</v>
      </c>
      <c r="O32" s="346">
        <v>0.37968711854472759</v>
      </c>
      <c r="P32" s="441">
        <v>2084943</v>
      </c>
    </row>
    <row r="33" spans="1:17" x14ac:dyDescent="0.2">
      <c r="A33" s="208" t="s">
        <v>30</v>
      </c>
      <c r="B33" s="168"/>
      <c r="C33" s="348"/>
      <c r="D33" s="168"/>
      <c r="E33" s="348"/>
      <c r="F33" s="168"/>
      <c r="G33" s="348"/>
      <c r="H33" s="168"/>
      <c r="I33" s="348"/>
      <c r="J33" s="168"/>
      <c r="K33" s="348"/>
      <c r="L33" s="168"/>
      <c r="M33" s="348"/>
      <c r="N33" s="168"/>
      <c r="O33" s="348"/>
      <c r="P33" s="168"/>
      <c r="Q33" s="208" t="s">
        <v>0</v>
      </c>
    </row>
    <row r="34" spans="1:17" x14ac:dyDescent="0.2">
      <c r="B34" s="168"/>
      <c r="C34" s="348"/>
      <c r="D34" s="168"/>
      <c r="E34" s="348"/>
      <c r="F34" s="168"/>
      <c r="G34" s="348"/>
      <c r="H34" s="168"/>
      <c r="I34" s="348"/>
      <c r="J34" s="168"/>
      <c r="K34" s="348"/>
      <c r="L34" s="168"/>
      <c r="M34" s="348"/>
      <c r="N34" s="168"/>
      <c r="O34" s="348"/>
      <c r="P34" s="168"/>
    </row>
    <row r="35" spans="1:17" ht="24" customHeight="1" x14ac:dyDescent="0.2">
      <c r="A35" s="605" t="s">
        <v>24</v>
      </c>
      <c r="B35" s="652" t="s">
        <v>358</v>
      </c>
      <c r="C35" s="604"/>
      <c r="D35" s="652" t="s">
        <v>359</v>
      </c>
      <c r="E35" s="604"/>
      <c r="F35" s="652" t="s">
        <v>360</v>
      </c>
      <c r="G35" s="604"/>
      <c r="H35" s="652" t="s">
        <v>361</v>
      </c>
      <c r="I35" s="604"/>
      <c r="J35" s="652" t="s">
        <v>362</v>
      </c>
      <c r="K35" s="604"/>
      <c r="L35" s="652" t="s">
        <v>363</v>
      </c>
      <c r="M35" s="604"/>
      <c r="N35" s="652" t="s">
        <v>364</v>
      </c>
      <c r="O35" s="604"/>
      <c r="P35" s="668" t="s">
        <v>11</v>
      </c>
    </row>
    <row r="36" spans="1:17" x14ac:dyDescent="0.2">
      <c r="A36" s="605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69"/>
    </row>
    <row r="37" spans="1:17" x14ac:dyDescent="0.2">
      <c r="A37" s="446" t="s">
        <v>25</v>
      </c>
      <c r="B37" s="350">
        <v>294300</v>
      </c>
      <c r="C37" s="353">
        <v>0.22582006522156148</v>
      </c>
      <c r="D37" s="350">
        <v>2778</v>
      </c>
      <c r="E37" s="353">
        <v>2.1315940916938423E-3</v>
      </c>
      <c r="F37" s="350">
        <v>92284</v>
      </c>
      <c r="G37" s="353">
        <v>7.0810665643583348E-2</v>
      </c>
      <c r="H37" s="350">
        <v>75651</v>
      </c>
      <c r="I37" s="353">
        <v>5.8047957030500669E-2</v>
      </c>
      <c r="J37" s="350">
        <v>299</v>
      </c>
      <c r="K37" s="353">
        <v>2.2942643391521197E-4</v>
      </c>
      <c r="L37" s="350">
        <v>34013</v>
      </c>
      <c r="M37" s="353">
        <v>2.6098599654709381E-2</v>
      </c>
      <c r="N37" s="350">
        <v>829094</v>
      </c>
      <c r="O37" s="353">
        <v>0.63617417993477843</v>
      </c>
      <c r="P37" s="444">
        <v>1303250</v>
      </c>
    </row>
    <row r="38" spans="1:17" x14ac:dyDescent="0.2">
      <c r="A38" s="447" t="s">
        <v>26</v>
      </c>
      <c r="B38" s="342">
        <v>304803</v>
      </c>
      <c r="C38" s="343">
        <v>0.11379492251157258</v>
      </c>
      <c r="D38" s="342">
        <v>19490</v>
      </c>
      <c r="E38" s="343">
        <v>7.2763819245563518E-3</v>
      </c>
      <c r="F38" s="342">
        <v>469607</v>
      </c>
      <c r="G38" s="343">
        <v>0.17532272377861133</v>
      </c>
      <c r="H38" s="342">
        <v>396028</v>
      </c>
      <c r="I38" s="343">
        <v>0.14785279532161122</v>
      </c>
      <c r="J38" s="342">
        <v>459</v>
      </c>
      <c r="K38" s="343">
        <v>1.7136271438539585E-4</v>
      </c>
      <c r="L38" s="342">
        <v>44842</v>
      </c>
      <c r="M38" s="343">
        <v>1.6741278515185015E-2</v>
      </c>
      <c r="N38" s="342">
        <v>1488503</v>
      </c>
      <c r="O38" s="343">
        <v>0.55571658921743983</v>
      </c>
      <c r="P38" s="445">
        <v>2678529</v>
      </c>
    </row>
    <row r="39" spans="1:17" x14ac:dyDescent="0.2">
      <c r="A39" s="220" t="s">
        <v>27</v>
      </c>
      <c r="B39" s="354">
        <v>356662</v>
      </c>
      <c r="C39" s="355">
        <v>0.11463804492220207</v>
      </c>
      <c r="D39" s="354">
        <v>36013</v>
      </c>
      <c r="E39" s="355">
        <v>1.1575272700156628E-2</v>
      </c>
      <c r="F39" s="354">
        <v>760958</v>
      </c>
      <c r="G39" s="355">
        <v>0.24458657605214193</v>
      </c>
      <c r="H39" s="354">
        <v>657022</v>
      </c>
      <c r="I39" s="355">
        <v>0.21117954127682526</v>
      </c>
      <c r="J39" s="354">
        <v>2488</v>
      </c>
      <c r="K39" s="355">
        <v>7.9969118035125341E-4</v>
      </c>
      <c r="L39" s="354">
        <v>69853</v>
      </c>
      <c r="M39" s="355">
        <v>2.2452101294644738E-2</v>
      </c>
      <c r="N39" s="354">
        <v>1267737</v>
      </c>
      <c r="O39" s="355">
        <v>0.40747511973671902</v>
      </c>
      <c r="P39" s="444">
        <v>3111201</v>
      </c>
    </row>
    <row r="40" spans="1:17" s="428" customFormat="1" x14ac:dyDescent="0.2">
      <c r="A40" s="448" t="s">
        <v>28</v>
      </c>
      <c r="B40" s="357">
        <v>496009</v>
      </c>
      <c r="C40" s="358">
        <v>9.6440890195483686E-2</v>
      </c>
      <c r="D40" s="357">
        <v>39624</v>
      </c>
      <c r="E40" s="358">
        <v>7.704242933305335E-3</v>
      </c>
      <c r="F40" s="357">
        <v>952330</v>
      </c>
      <c r="G40" s="358">
        <v>0.18516509369762441</v>
      </c>
      <c r="H40" s="357">
        <v>1730767</v>
      </c>
      <c r="I40" s="358">
        <v>0.33651951920422157</v>
      </c>
      <c r="J40" s="357">
        <v>1369</v>
      </c>
      <c r="K40" s="358">
        <v>2.6617980455519391E-4</v>
      </c>
      <c r="L40" s="357">
        <v>65565</v>
      </c>
      <c r="M40" s="358">
        <v>1.2748048857312847E-2</v>
      </c>
      <c r="N40" s="357">
        <v>1952192</v>
      </c>
      <c r="O40" s="358">
        <v>0.37957201242820532</v>
      </c>
      <c r="P40" s="449">
        <v>5143140</v>
      </c>
    </row>
    <row r="41" spans="1:17" x14ac:dyDescent="0.2">
      <c r="A41" s="208" t="s">
        <v>30</v>
      </c>
      <c r="B41" s="168"/>
      <c r="C41" s="348"/>
      <c r="D41" s="168"/>
      <c r="E41" s="348"/>
      <c r="F41" s="168"/>
      <c r="G41" s="348"/>
      <c r="H41" s="168"/>
      <c r="I41" s="348"/>
      <c r="J41" s="168"/>
      <c r="K41" s="348"/>
      <c r="L41" s="168"/>
      <c r="M41" s="348"/>
      <c r="N41" s="168"/>
      <c r="O41" s="348"/>
      <c r="P41" s="168"/>
    </row>
    <row r="42" spans="1:17" x14ac:dyDescent="0.2">
      <c r="B42" s="168"/>
      <c r="C42" s="348"/>
      <c r="D42" s="168"/>
      <c r="E42" s="348"/>
      <c r="F42" s="168"/>
      <c r="G42" s="348"/>
      <c r="H42" s="168"/>
      <c r="I42" s="348"/>
      <c r="J42" s="168"/>
      <c r="K42" s="348"/>
      <c r="L42" s="168"/>
      <c r="M42" s="348"/>
      <c r="N42" s="168"/>
      <c r="O42" s="348"/>
      <c r="P42" s="168"/>
    </row>
    <row r="43" spans="1:17" ht="12" customHeight="1" x14ac:dyDescent="0.2">
      <c r="A43" s="611" t="s">
        <v>218</v>
      </c>
      <c r="B43" s="652" t="s">
        <v>358</v>
      </c>
      <c r="C43" s="604"/>
      <c r="D43" s="652" t="s">
        <v>359</v>
      </c>
      <c r="E43" s="604"/>
      <c r="F43" s="652" t="s">
        <v>360</v>
      </c>
      <c r="G43" s="604"/>
      <c r="H43" s="652" t="s">
        <v>361</v>
      </c>
      <c r="I43" s="604"/>
      <c r="J43" s="652" t="s">
        <v>362</v>
      </c>
      <c r="K43" s="604"/>
      <c r="L43" s="652" t="s">
        <v>363</v>
      </c>
      <c r="M43" s="604"/>
      <c r="N43" s="652" t="s">
        <v>364</v>
      </c>
      <c r="O43" s="604"/>
      <c r="P43" s="668" t="s">
        <v>11</v>
      </c>
    </row>
    <row r="44" spans="1:17" x14ac:dyDescent="0.2">
      <c r="A44" s="612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69"/>
    </row>
    <row r="45" spans="1:17" x14ac:dyDescent="0.2">
      <c r="A45" s="360" t="s">
        <v>193</v>
      </c>
      <c r="B45" s="191">
        <v>890804</v>
      </c>
      <c r="C45" s="361">
        <v>0.13233992667854275</v>
      </c>
      <c r="D45" s="191">
        <v>59159</v>
      </c>
      <c r="E45" s="361">
        <v>8.7887994692164711E-3</v>
      </c>
      <c r="F45" s="191">
        <v>1224136</v>
      </c>
      <c r="G45" s="361">
        <v>0.18186050857940086</v>
      </c>
      <c r="H45" s="191">
        <v>1370940</v>
      </c>
      <c r="I45" s="361">
        <v>0.20367005433370458</v>
      </c>
      <c r="J45" s="191">
        <v>3229</v>
      </c>
      <c r="K45" s="361">
        <v>4.7970779570479535E-4</v>
      </c>
      <c r="L45" s="191">
        <v>138060</v>
      </c>
      <c r="M45" s="361">
        <v>2.0510516653764028E-2</v>
      </c>
      <c r="N45" s="191">
        <v>3167925</v>
      </c>
      <c r="O45" s="361">
        <v>0.47063435079223098</v>
      </c>
      <c r="P45" s="180">
        <v>6731181</v>
      </c>
    </row>
    <row r="46" spans="1:17" x14ac:dyDescent="0.2">
      <c r="A46" s="448" t="s">
        <v>194</v>
      </c>
      <c r="B46" s="330">
        <v>560970</v>
      </c>
      <c r="C46" s="362">
        <v>0.10190301801654514</v>
      </c>
      <c r="D46" s="330">
        <v>38747</v>
      </c>
      <c r="E46" s="362">
        <v>7.0385871598963841E-3</v>
      </c>
      <c r="F46" s="330">
        <v>1051042</v>
      </c>
      <c r="G46" s="362">
        <v>0.19092705824223333</v>
      </c>
      <c r="H46" s="330">
        <v>1488528</v>
      </c>
      <c r="I46" s="362">
        <v>0.2703985874505444</v>
      </c>
      <c r="J46" s="330">
        <v>1386</v>
      </c>
      <c r="K46" s="362">
        <v>2.5177386129549099E-4</v>
      </c>
      <c r="L46" s="330">
        <v>76213</v>
      </c>
      <c r="M46" s="362">
        <v>1.3844474235868147E-2</v>
      </c>
      <c r="N46" s="330">
        <v>2369602</v>
      </c>
      <c r="O46" s="362">
        <v>0.43045010481494805</v>
      </c>
      <c r="P46" s="187">
        <v>5504940</v>
      </c>
    </row>
    <row r="47" spans="1:17" x14ac:dyDescent="0.2">
      <c r="A47" s="208" t="s">
        <v>30</v>
      </c>
      <c r="F47" s="436"/>
    </row>
    <row r="49" spans="1:16" x14ac:dyDescent="0.2">
      <c r="A49" s="620" t="s">
        <v>191</v>
      </c>
      <c r="B49" s="652" t="s">
        <v>358</v>
      </c>
      <c r="C49" s="658"/>
      <c r="D49" s="694" t="s">
        <v>359</v>
      </c>
      <c r="E49" s="695"/>
      <c r="F49" s="696" t="s">
        <v>360</v>
      </c>
      <c r="G49" s="697"/>
      <c r="H49" s="652" t="s">
        <v>361</v>
      </c>
      <c r="I49" s="604"/>
      <c r="J49" s="652" t="s">
        <v>362</v>
      </c>
      <c r="K49" s="604"/>
      <c r="L49" s="652" t="s">
        <v>363</v>
      </c>
      <c r="M49" s="604"/>
      <c r="N49" s="652" t="s">
        <v>364</v>
      </c>
      <c r="O49" s="604"/>
      <c r="P49" s="668" t="s">
        <v>11</v>
      </c>
    </row>
    <row r="50" spans="1:16" x14ac:dyDescent="0.2">
      <c r="A50" s="621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400" t="s">
        <v>244</v>
      </c>
      <c r="I50" s="401" t="s">
        <v>12</v>
      </c>
      <c r="J50" s="400" t="s">
        <v>244</v>
      </c>
      <c r="K50" s="401" t="s">
        <v>12</v>
      </c>
      <c r="L50" s="400" t="s">
        <v>244</v>
      </c>
      <c r="M50" s="401" t="s">
        <v>12</v>
      </c>
      <c r="N50" s="400" t="s">
        <v>244</v>
      </c>
      <c r="O50" s="401" t="s">
        <v>12</v>
      </c>
      <c r="P50" s="669"/>
    </row>
    <row r="51" spans="1:16" x14ac:dyDescent="0.2">
      <c r="A51" s="190" t="s">
        <v>172</v>
      </c>
      <c r="B51" s="191">
        <v>7037</v>
      </c>
      <c r="C51" s="181">
        <v>6.7821930086644763E-2</v>
      </c>
      <c r="D51" s="191">
        <v>265</v>
      </c>
      <c r="E51" s="181">
        <v>2.5540445463920506E-3</v>
      </c>
      <c r="F51" s="191">
        <v>15553</v>
      </c>
      <c r="G51" s="181">
        <v>0.14989832011334175</v>
      </c>
      <c r="H51" s="191">
        <v>38716</v>
      </c>
      <c r="I51" s="181">
        <v>0.37314108927590428</v>
      </c>
      <c r="J51" s="191">
        <v>0</v>
      </c>
      <c r="K51" s="181">
        <v>0</v>
      </c>
      <c r="L51" s="191">
        <v>39</v>
      </c>
      <c r="M51" s="181">
        <v>3.7587825399732069E-4</v>
      </c>
      <c r="N51" s="191">
        <v>42380</v>
      </c>
      <c r="O51" s="181">
        <v>0.40845436934375512</v>
      </c>
      <c r="P51" s="180">
        <v>103757</v>
      </c>
    </row>
    <row r="52" spans="1:16" x14ac:dyDescent="0.2">
      <c r="A52" s="195" t="s">
        <v>184</v>
      </c>
      <c r="B52" s="196">
        <v>18339</v>
      </c>
      <c r="C52" s="175">
        <v>3.5267307692307695E-2</v>
      </c>
      <c r="D52" s="196">
        <v>4635</v>
      </c>
      <c r="E52" s="175">
        <v>8.9134615384615385E-3</v>
      </c>
      <c r="F52" s="196">
        <v>75582</v>
      </c>
      <c r="G52" s="175">
        <v>0.14535000000000001</v>
      </c>
      <c r="H52" s="196">
        <v>112296</v>
      </c>
      <c r="I52" s="175">
        <v>0.21595384615384616</v>
      </c>
      <c r="J52" s="196">
        <v>0</v>
      </c>
      <c r="K52" s="175">
        <v>0</v>
      </c>
      <c r="L52" s="196">
        <v>10689</v>
      </c>
      <c r="M52" s="175">
        <v>2.0555769230769232E-2</v>
      </c>
      <c r="N52" s="196">
        <v>301292</v>
      </c>
      <c r="O52" s="175">
        <v>0.57940769230769229</v>
      </c>
      <c r="P52" s="176">
        <v>520000</v>
      </c>
    </row>
    <row r="53" spans="1:16" x14ac:dyDescent="0.2">
      <c r="A53" s="197" t="s">
        <v>215</v>
      </c>
      <c r="B53" s="185">
        <v>307009</v>
      </c>
      <c r="C53" s="198">
        <v>0.1119509413995937</v>
      </c>
      <c r="D53" s="185">
        <v>10593</v>
      </c>
      <c r="E53" s="198">
        <v>3.8627412298854304E-3</v>
      </c>
      <c r="F53" s="185">
        <v>461987</v>
      </c>
      <c r="G53" s="198">
        <v>0.16846372440017751</v>
      </c>
      <c r="H53" s="185">
        <v>502898</v>
      </c>
      <c r="I53" s="198">
        <v>0.18338193514839263</v>
      </c>
      <c r="J53" s="185">
        <v>0</v>
      </c>
      <c r="K53" s="198">
        <v>0</v>
      </c>
      <c r="L53" s="185">
        <v>4492</v>
      </c>
      <c r="M53" s="198">
        <v>1.6380094028741012E-3</v>
      </c>
      <c r="N53" s="185">
        <v>1487893</v>
      </c>
      <c r="O53" s="198">
        <v>0.54256071337278611</v>
      </c>
      <c r="P53" s="199">
        <v>2742353</v>
      </c>
    </row>
    <row r="54" spans="1:16" x14ac:dyDescent="0.2">
      <c r="A54" s="195" t="s">
        <v>183</v>
      </c>
      <c r="B54" s="196">
        <v>129527</v>
      </c>
      <c r="C54" s="175">
        <v>0.33418474629183859</v>
      </c>
      <c r="D54" s="196">
        <v>2897</v>
      </c>
      <c r="E54" s="175">
        <v>7.4743737599686265E-3</v>
      </c>
      <c r="F54" s="196">
        <v>42947</v>
      </c>
      <c r="G54" s="175">
        <v>0.11080494645128498</v>
      </c>
      <c r="H54" s="196">
        <v>49973</v>
      </c>
      <c r="I54" s="175">
        <v>0.12893230234964176</v>
      </c>
      <c r="J54" s="196">
        <v>0</v>
      </c>
      <c r="K54" s="175">
        <v>0</v>
      </c>
      <c r="L54" s="196">
        <v>576</v>
      </c>
      <c r="M54" s="175">
        <v>1.4861026184818534E-3</v>
      </c>
      <c r="N54" s="196">
        <v>163039</v>
      </c>
      <c r="O54" s="175">
        <v>0.42064702224767864</v>
      </c>
      <c r="P54" s="176">
        <v>387591</v>
      </c>
    </row>
    <row r="55" spans="1:16" x14ac:dyDescent="0.2">
      <c r="A55" s="97" t="s">
        <v>212</v>
      </c>
      <c r="B55" s="200">
        <v>185303</v>
      </c>
      <c r="C55" s="198">
        <v>0.24771174466185153</v>
      </c>
      <c r="D55" s="200">
        <v>9496</v>
      </c>
      <c r="E55" s="198">
        <v>1.2694185886407356E-2</v>
      </c>
      <c r="F55" s="200">
        <v>105129</v>
      </c>
      <c r="G55" s="198">
        <v>0.14053570640818439</v>
      </c>
      <c r="H55" s="200">
        <v>175386</v>
      </c>
      <c r="I55" s="198">
        <v>0.23445476894202194</v>
      </c>
      <c r="J55" s="200">
        <v>934</v>
      </c>
      <c r="K55" s="198">
        <v>1.2485646185661826E-3</v>
      </c>
      <c r="L55" s="200">
        <v>63970</v>
      </c>
      <c r="M55" s="198">
        <v>8.5514645235202039E-2</v>
      </c>
      <c r="N55" s="200">
        <v>229312</v>
      </c>
      <c r="O55" s="198">
        <v>0.30654266575230027</v>
      </c>
      <c r="P55" s="250">
        <v>748059</v>
      </c>
    </row>
    <row r="56" spans="1:16" x14ac:dyDescent="0.2">
      <c r="A56" s="195" t="s">
        <v>174</v>
      </c>
      <c r="B56" s="196">
        <v>37605</v>
      </c>
      <c r="C56" s="175">
        <v>0.13786390682225619</v>
      </c>
      <c r="D56" s="196">
        <v>7230</v>
      </c>
      <c r="E56" s="175">
        <v>2.6505944590477656E-2</v>
      </c>
      <c r="F56" s="196">
        <v>55417</v>
      </c>
      <c r="G56" s="175">
        <v>0.20316458248554639</v>
      </c>
      <c r="H56" s="196">
        <v>36208</v>
      </c>
      <c r="I56" s="175">
        <v>0.13274235708603249</v>
      </c>
      <c r="J56" s="196">
        <v>0</v>
      </c>
      <c r="K56" s="175">
        <v>0</v>
      </c>
      <c r="L56" s="196">
        <v>2156</v>
      </c>
      <c r="M56" s="175">
        <v>7.9041240023609727E-3</v>
      </c>
      <c r="N56" s="196">
        <v>146280</v>
      </c>
      <c r="O56" s="175">
        <v>0.53627794947373053</v>
      </c>
      <c r="P56" s="176">
        <v>272769</v>
      </c>
    </row>
    <row r="57" spans="1:16" x14ac:dyDescent="0.2">
      <c r="A57" s="197" t="s">
        <v>214</v>
      </c>
      <c r="B57" s="185">
        <v>29475</v>
      </c>
      <c r="C57" s="198">
        <v>0.10192366876795983</v>
      </c>
      <c r="D57" s="185">
        <v>3252</v>
      </c>
      <c r="E57" s="198">
        <v>1.1245318772973889E-2</v>
      </c>
      <c r="F57" s="185">
        <v>41294</v>
      </c>
      <c r="G57" s="198">
        <v>0.14279341740811308</v>
      </c>
      <c r="H57" s="185">
        <v>80201</v>
      </c>
      <c r="I57" s="198">
        <v>0.27733266018182007</v>
      </c>
      <c r="J57" s="185">
        <v>0</v>
      </c>
      <c r="K57" s="198">
        <v>0</v>
      </c>
      <c r="L57" s="185">
        <v>1616</v>
      </c>
      <c r="M57" s="198">
        <v>5.5880796854630398E-3</v>
      </c>
      <c r="N57" s="185">
        <v>134240</v>
      </c>
      <c r="O57" s="198">
        <v>0.46419790654490001</v>
      </c>
      <c r="P57" s="199">
        <v>289187</v>
      </c>
    </row>
    <row r="58" spans="1:16" x14ac:dyDescent="0.2">
      <c r="A58" s="195" t="s">
        <v>175</v>
      </c>
      <c r="B58" s="196">
        <v>5379</v>
      </c>
      <c r="C58" s="175">
        <v>0.10206831119544592</v>
      </c>
      <c r="D58" s="196">
        <v>0</v>
      </c>
      <c r="E58" s="175">
        <v>0</v>
      </c>
      <c r="F58" s="196">
        <v>11729</v>
      </c>
      <c r="G58" s="175">
        <v>0.22256166982922201</v>
      </c>
      <c r="H58" s="196">
        <v>18082</v>
      </c>
      <c r="I58" s="175">
        <v>0.34311195445920306</v>
      </c>
      <c r="J58" s="196">
        <v>0</v>
      </c>
      <c r="K58" s="175">
        <v>0</v>
      </c>
      <c r="L58" s="196">
        <v>61</v>
      </c>
      <c r="M58" s="175">
        <v>1.1574952561669829E-3</v>
      </c>
      <c r="N58" s="196">
        <v>18056</v>
      </c>
      <c r="O58" s="175">
        <v>0.34261859582542692</v>
      </c>
      <c r="P58" s="176">
        <v>52700</v>
      </c>
    </row>
    <row r="59" spans="1:16" x14ac:dyDescent="0.2">
      <c r="A59" s="97" t="s">
        <v>188</v>
      </c>
      <c r="B59" s="200">
        <v>33489</v>
      </c>
      <c r="C59" s="198">
        <v>0.18608308143669985</v>
      </c>
      <c r="D59" s="200">
        <v>1356</v>
      </c>
      <c r="E59" s="198">
        <v>7.5346728307254624E-3</v>
      </c>
      <c r="F59" s="200">
        <v>36973</v>
      </c>
      <c r="G59" s="198">
        <v>0.20544207859174965</v>
      </c>
      <c r="H59" s="200">
        <v>42180</v>
      </c>
      <c r="I59" s="198">
        <v>0.234375</v>
      </c>
      <c r="J59" s="200">
        <v>0</v>
      </c>
      <c r="K59" s="198">
        <v>0</v>
      </c>
      <c r="L59" s="200">
        <v>51</v>
      </c>
      <c r="M59" s="198">
        <v>2.8338371266002844E-4</v>
      </c>
      <c r="N59" s="200">
        <v>68170</v>
      </c>
      <c r="O59" s="198">
        <v>0.37878956258890467</v>
      </c>
      <c r="P59" s="250">
        <v>179968</v>
      </c>
    </row>
    <row r="60" spans="1:16" x14ac:dyDescent="0.2">
      <c r="A60" s="195" t="s">
        <v>185</v>
      </c>
      <c r="B60" s="196">
        <v>8628</v>
      </c>
      <c r="C60" s="175">
        <v>5.2041425650367026E-2</v>
      </c>
      <c r="D60" s="196">
        <v>374</v>
      </c>
      <c r="E60" s="175">
        <v>2.2558522477094654E-3</v>
      </c>
      <c r="F60" s="196">
        <v>19997</v>
      </c>
      <c r="G60" s="175">
        <v>0.12061571496643364</v>
      </c>
      <c r="H60" s="196">
        <v>46795</v>
      </c>
      <c r="I60" s="175">
        <v>0.28225295703626857</v>
      </c>
      <c r="J60" s="196">
        <v>0</v>
      </c>
      <c r="K60" s="175">
        <v>0</v>
      </c>
      <c r="L60" s="196">
        <v>33205</v>
      </c>
      <c r="M60" s="175">
        <v>0.20028228311548879</v>
      </c>
      <c r="N60" s="196">
        <v>57244</v>
      </c>
      <c r="O60" s="175">
        <v>0.34527809109058993</v>
      </c>
      <c r="P60" s="176">
        <v>165791</v>
      </c>
    </row>
    <row r="61" spans="1:16" x14ac:dyDescent="0.2">
      <c r="A61" s="197" t="s">
        <v>216</v>
      </c>
      <c r="B61" s="185">
        <v>118818</v>
      </c>
      <c r="C61" s="198">
        <v>8.975836900209555E-2</v>
      </c>
      <c r="D61" s="185">
        <v>10072</v>
      </c>
      <c r="E61" s="198">
        <v>7.6086644497391507E-3</v>
      </c>
      <c r="F61" s="185">
        <v>292614</v>
      </c>
      <c r="G61" s="198">
        <v>0.22104862383796386</v>
      </c>
      <c r="H61" s="185">
        <v>342152</v>
      </c>
      <c r="I61" s="198">
        <v>0.2584709847902254</v>
      </c>
      <c r="J61" s="185">
        <v>323</v>
      </c>
      <c r="K61" s="198">
        <v>2.4400303983972854E-4</v>
      </c>
      <c r="L61" s="185">
        <v>62248</v>
      </c>
      <c r="M61" s="198">
        <v>4.7023842798586443E-2</v>
      </c>
      <c r="N61" s="185">
        <v>513651</v>
      </c>
      <c r="O61" s="198">
        <v>0.38802602296197025</v>
      </c>
      <c r="P61" s="199">
        <v>1323754</v>
      </c>
    </row>
    <row r="62" spans="1:16" x14ac:dyDescent="0.2">
      <c r="A62" s="195" t="s">
        <v>187</v>
      </c>
      <c r="B62" s="196">
        <v>9930</v>
      </c>
      <c r="C62" s="175">
        <v>7.9555833293275008E-2</v>
      </c>
      <c r="D62" s="196">
        <v>1339</v>
      </c>
      <c r="E62" s="175">
        <v>1.0727619413866589E-2</v>
      </c>
      <c r="F62" s="196">
        <v>23805</v>
      </c>
      <c r="G62" s="175">
        <v>0.19071768494928615</v>
      </c>
      <c r="H62" s="196">
        <v>32546</v>
      </c>
      <c r="I62" s="175">
        <v>0.26074764857632715</v>
      </c>
      <c r="J62" s="196">
        <v>0</v>
      </c>
      <c r="K62" s="175">
        <v>0</v>
      </c>
      <c r="L62" s="196">
        <v>887</v>
      </c>
      <c r="M62" s="175">
        <v>7.106346841000497E-3</v>
      </c>
      <c r="N62" s="196">
        <v>57733</v>
      </c>
      <c r="O62" s="175">
        <v>0.46253745453380124</v>
      </c>
      <c r="P62" s="176">
        <v>124818</v>
      </c>
    </row>
    <row r="63" spans="1:16" x14ac:dyDescent="0.2">
      <c r="A63" s="97" t="s">
        <v>176</v>
      </c>
      <c r="B63" s="200">
        <v>11480</v>
      </c>
      <c r="C63" s="198">
        <v>0.10509548309134518</v>
      </c>
      <c r="D63" s="200">
        <v>1246</v>
      </c>
      <c r="E63" s="198">
        <v>1.1406704872109416E-2</v>
      </c>
      <c r="F63" s="200">
        <v>16704</v>
      </c>
      <c r="G63" s="198">
        <v>0.15291942069319076</v>
      </c>
      <c r="H63" s="200">
        <v>33766</v>
      </c>
      <c r="I63" s="198">
        <v>0.30911620923888167</v>
      </c>
      <c r="J63" s="200">
        <v>392</v>
      </c>
      <c r="K63" s="198">
        <v>3.5886262518995916E-3</v>
      </c>
      <c r="L63" s="200">
        <v>3391</v>
      </c>
      <c r="M63" s="198">
        <v>3.1043448010692642E-2</v>
      </c>
      <c r="N63" s="200">
        <v>47420</v>
      </c>
      <c r="O63" s="198">
        <v>0.43411392057418019</v>
      </c>
      <c r="P63" s="250">
        <v>109234</v>
      </c>
    </row>
    <row r="64" spans="1:16" x14ac:dyDescent="0.2">
      <c r="A64" s="195" t="s">
        <v>177</v>
      </c>
      <c r="B64" s="196">
        <v>8761</v>
      </c>
      <c r="C64" s="175">
        <v>8.3820476267927019E-2</v>
      </c>
      <c r="D64" s="196">
        <v>735</v>
      </c>
      <c r="E64" s="175">
        <v>7.0320796777681039E-3</v>
      </c>
      <c r="F64" s="196">
        <v>15916</v>
      </c>
      <c r="G64" s="175">
        <v>0.15227561925354713</v>
      </c>
      <c r="H64" s="196">
        <v>31268</v>
      </c>
      <c r="I64" s="175">
        <v>0.29915519369313343</v>
      </c>
      <c r="J64" s="196">
        <v>0</v>
      </c>
      <c r="K64" s="175">
        <v>0</v>
      </c>
      <c r="L64" s="196">
        <v>160</v>
      </c>
      <c r="M64" s="175">
        <v>1.5307928550243491E-3</v>
      </c>
      <c r="N64" s="196">
        <v>48140</v>
      </c>
      <c r="O64" s="175">
        <v>0.46057730025545107</v>
      </c>
      <c r="P64" s="176">
        <v>104521</v>
      </c>
    </row>
    <row r="65" spans="1:16" x14ac:dyDescent="0.2">
      <c r="A65" s="197" t="s">
        <v>213</v>
      </c>
      <c r="B65" s="185">
        <v>30868</v>
      </c>
      <c r="C65" s="198">
        <v>0.14015237507151096</v>
      </c>
      <c r="D65" s="185">
        <v>1853</v>
      </c>
      <c r="E65" s="198">
        <v>8.4133196516622318E-3</v>
      </c>
      <c r="F65" s="185">
        <v>30237</v>
      </c>
      <c r="G65" s="198">
        <v>0.13728739681991955</v>
      </c>
      <c r="H65" s="185">
        <v>48925</v>
      </c>
      <c r="I65" s="198">
        <v>0.22213797299383417</v>
      </c>
      <c r="J65" s="185">
        <v>44</v>
      </c>
      <c r="K65" s="198">
        <v>1.9977661342317226E-4</v>
      </c>
      <c r="L65" s="185">
        <v>10824</v>
      </c>
      <c r="M65" s="198">
        <v>4.9145046902100378E-2</v>
      </c>
      <c r="N65" s="185">
        <v>103332</v>
      </c>
      <c r="O65" s="198">
        <v>0.46916629586916447</v>
      </c>
      <c r="P65" s="199">
        <v>220246</v>
      </c>
    </row>
    <row r="66" spans="1:16" x14ac:dyDescent="0.2">
      <c r="A66" s="195" t="s">
        <v>170</v>
      </c>
      <c r="B66" s="196">
        <v>4134</v>
      </c>
      <c r="C66" s="175">
        <v>4.2261296258433861E-2</v>
      </c>
      <c r="D66" s="196">
        <v>328</v>
      </c>
      <c r="E66" s="175">
        <v>3.3530975260682885E-3</v>
      </c>
      <c r="F66" s="196">
        <v>18657</v>
      </c>
      <c r="G66" s="175">
        <v>0.1907278675117563</v>
      </c>
      <c r="H66" s="196">
        <v>17524</v>
      </c>
      <c r="I66" s="175">
        <v>0.17914536904518502</v>
      </c>
      <c r="J66" s="196">
        <v>82</v>
      </c>
      <c r="K66" s="175">
        <v>8.3827438151707213E-4</v>
      </c>
      <c r="L66" s="196">
        <v>122</v>
      </c>
      <c r="M66" s="175">
        <v>1.2471887139644245E-3</v>
      </c>
      <c r="N66" s="196">
        <v>57267</v>
      </c>
      <c r="O66" s="175">
        <v>0.58543242690656305</v>
      </c>
      <c r="P66" s="176">
        <v>97820</v>
      </c>
    </row>
    <row r="67" spans="1:16" x14ac:dyDescent="0.2">
      <c r="A67" s="97" t="s">
        <v>171</v>
      </c>
      <c r="B67" s="200">
        <v>11530</v>
      </c>
      <c r="C67" s="198">
        <v>0.33516467544548123</v>
      </c>
      <c r="D67" s="200">
        <v>0</v>
      </c>
      <c r="E67" s="198">
        <v>0</v>
      </c>
      <c r="F67" s="200">
        <v>9158</v>
      </c>
      <c r="G67" s="198">
        <v>0.26621319147699196</v>
      </c>
      <c r="H67" s="200">
        <v>1176</v>
      </c>
      <c r="I67" s="198">
        <v>3.4185052760094183E-2</v>
      </c>
      <c r="J67" s="200">
        <v>62</v>
      </c>
      <c r="K67" s="198">
        <v>1.8022731897328567E-3</v>
      </c>
      <c r="L67" s="200">
        <v>0</v>
      </c>
      <c r="M67" s="198">
        <v>0</v>
      </c>
      <c r="N67" s="200">
        <v>15440</v>
      </c>
      <c r="O67" s="198">
        <v>0.44882416208831138</v>
      </c>
      <c r="P67" s="250">
        <v>34401</v>
      </c>
    </row>
    <row r="68" spans="1:16" x14ac:dyDescent="0.2">
      <c r="A68" s="195" t="s">
        <v>178</v>
      </c>
      <c r="B68" s="196">
        <v>12695</v>
      </c>
      <c r="C68" s="175">
        <v>0.29539743112434846</v>
      </c>
      <c r="D68" s="196">
        <v>718</v>
      </c>
      <c r="E68" s="175">
        <v>1.6706999255398362E-2</v>
      </c>
      <c r="F68" s="196">
        <v>10524</v>
      </c>
      <c r="G68" s="175">
        <v>0.24488086373790022</v>
      </c>
      <c r="H68" s="196">
        <v>7501</v>
      </c>
      <c r="I68" s="175">
        <v>0.17453927773641101</v>
      </c>
      <c r="J68" s="196">
        <v>497</v>
      </c>
      <c r="K68" s="175">
        <v>1.1564594192107223E-2</v>
      </c>
      <c r="L68" s="196">
        <v>0</v>
      </c>
      <c r="M68" s="175">
        <v>0</v>
      </c>
      <c r="N68" s="196">
        <v>14178</v>
      </c>
      <c r="O68" s="175">
        <v>0.32990506329113922</v>
      </c>
      <c r="P68" s="176">
        <v>42976</v>
      </c>
    </row>
    <row r="69" spans="1:16" x14ac:dyDescent="0.2">
      <c r="A69" s="197" t="s">
        <v>186</v>
      </c>
      <c r="B69" s="185">
        <v>6634</v>
      </c>
      <c r="C69" s="198">
        <v>4.826236568526885E-2</v>
      </c>
      <c r="D69" s="185">
        <v>1029</v>
      </c>
      <c r="E69" s="198">
        <v>7.4859774329426657E-3</v>
      </c>
      <c r="F69" s="185">
        <v>14512</v>
      </c>
      <c r="G69" s="198">
        <v>0.10557483431182114</v>
      </c>
      <c r="H69" s="185">
        <v>22544</v>
      </c>
      <c r="I69" s="198">
        <v>0.16400765330248732</v>
      </c>
      <c r="J69" s="185">
        <v>28</v>
      </c>
      <c r="K69" s="198">
        <v>2.0370006620252151E-4</v>
      </c>
      <c r="L69" s="185">
        <v>0</v>
      </c>
      <c r="M69" s="198">
        <v>0</v>
      </c>
      <c r="N69" s="185">
        <v>92848</v>
      </c>
      <c r="O69" s="198">
        <v>0.67546941952756134</v>
      </c>
      <c r="P69" s="199">
        <v>137457</v>
      </c>
    </row>
    <row r="70" spans="1:16" x14ac:dyDescent="0.2">
      <c r="A70" s="195" t="s">
        <v>179</v>
      </c>
      <c r="B70" s="196">
        <v>8677</v>
      </c>
      <c r="C70" s="175">
        <v>0.11978023494982123</v>
      </c>
      <c r="D70" s="196">
        <v>724</v>
      </c>
      <c r="E70" s="175">
        <v>9.9943402216976576E-3</v>
      </c>
      <c r="F70" s="196">
        <v>11692</v>
      </c>
      <c r="G70" s="175">
        <v>0.16140031197802349</v>
      </c>
      <c r="H70" s="196">
        <v>31370</v>
      </c>
      <c r="I70" s="175">
        <v>0.43304206181582255</v>
      </c>
      <c r="J70" s="196">
        <v>259</v>
      </c>
      <c r="K70" s="175">
        <v>3.5753233666017863E-3</v>
      </c>
      <c r="L70" s="196">
        <v>282</v>
      </c>
      <c r="M70" s="175">
        <v>3.892823125025883E-3</v>
      </c>
      <c r="N70" s="196">
        <v>20947</v>
      </c>
      <c r="O70" s="175">
        <v>0.28915945390041553</v>
      </c>
      <c r="P70" s="176">
        <v>72441</v>
      </c>
    </row>
    <row r="71" spans="1:16" x14ac:dyDescent="0.2">
      <c r="A71" s="97" t="s">
        <v>180</v>
      </c>
      <c r="B71" s="200">
        <v>2924</v>
      </c>
      <c r="C71" s="198">
        <v>5.0013683634373286E-2</v>
      </c>
      <c r="D71" s="200">
        <v>1066</v>
      </c>
      <c r="E71" s="198">
        <v>1.8233442802408319E-2</v>
      </c>
      <c r="F71" s="200">
        <v>7567</v>
      </c>
      <c r="G71" s="198">
        <v>0.12943007662835249</v>
      </c>
      <c r="H71" s="200">
        <v>10323</v>
      </c>
      <c r="I71" s="198">
        <v>0.17657019704433496</v>
      </c>
      <c r="J71" s="200">
        <v>0</v>
      </c>
      <c r="K71" s="198">
        <v>0</v>
      </c>
      <c r="L71" s="200">
        <v>0</v>
      </c>
      <c r="M71" s="198">
        <v>0</v>
      </c>
      <c r="N71" s="200">
        <v>36750</v>
      </c>
      <c r="O71" s="198">
        <v>0.62859195402298851</v>
      </c>
      <c r="P71" s="250">
        <v>58464</v>
      </c>
    </row>
    <row r="72" spans="1:16" x14ac:dyDescent="0.2">
      <c r="A72" s="195" t="s">
        <v>181</v>
      </c>
      <c r="B72" s="196">
        <v>9119</v>
      </c>
      <c r="C72" s="175">
        <v>6.8412168498443296E-2</v>
      </c>
      <c r="D72" s="196">
        <v>1071</v>
      </c>
      <c r="E72" s="175">
        <v>8.0348100078772647E-3</v>
      </c>
      <c r="F72" s="196">
        <v>26535</v>
      </c>
      <c r="G72" s="175">
        <v>0.19906973254810759</v>
      </c>
      <c r="H72" s="196">
        <v>34300</v>
      </c>
      <c r="I72" s="175">
        <v>0.25732398064443529</v>
      </c>
      <c r="J72" s="196">
        <v>0</v>
      </c>
      <c r="K72" s="175">
        <v>0</v>
      </c>
      <c r="L72" s="196">
        <v>229</v>
      </c>
      <c r="M72" s="175">
        <v>1.7179939232529352E-3</v>
      </c>
      <c r="N72" s="196">
        <v>63823</v>
      </c>
      <c r="O72" s="175">
        <v>0.4788101579204021</v>
      </c>
      <c r="P72" s="176">
        <v>133295</v>
      </c>
    </row>
    <row r="73" spans="1:16" x14ac:dyDescent="0.2">
      <c r="A73" s="197" t="s">
        <v>182</v>
      </c>
      <c r="B73" s="185">
        <v>20221</v>
      </c>
      <c r="C73" s="198">
        <v>0.11802714139792791</v>
      </c>
      <c r="D73" s="185">
        <v>3013</v>
      </c>
      <c r="E73" s="198">
        <v>1.758645848533489E-2</v>
      </c>
      <c r="F73" s="185">
        <v>27589</v>
      </c>
      <c r="G73" s="198">
        <v>0.16103312417919161</v>
      </c>
      <c r="H73" s="185">
        <v>54003</v>
      </c>
      <c r="I73" s="198">
        <v>0.31520793812928644</v>
      </c>
      <c r="J73" s="185">
        <v>190</v>
      </c>
      <c r="K73" s="198">
        <v>1.1090033561943675E-3</v>
      </c>
      <c r="L73" s="185">
        <v>501</v>
      </c>
      <c r="M73" s="198">
        <v>2.9242667444914637E-3</v>
      </c>
      <c r="N73" s="185">
        <v>68317</v>
      </c>
      <c r="O73" s="198">
        <v>0.39875674886910845</v>
      </c>
      <c r="P73" s="199">
        <v>171325</v>
      </c>
    </row>
    <row r="74" spans="1:16" x14ac:dyDescent="0.2">
      <c r="A74" s="202" t="s">
        <v>211</v>
      </c>
      <c r="B74" s="203">
        <v>1017582</v>
      </c>
      <c r="C74" s="204">
        <v>0.12573721791104972</v>
      </c>
      <c r="D74" s="203">
        <v>63293</v>
      </c>
      <c r="E74" s="204">
        <v>7.8207807658194333E-3</v>
      </c>
      <c r="F74" s="203">
        <v>1372118</v>
      </c>
      <c r="G74" s="204">
        <v>0.16954535355939249</v>
      </c>
      <c r="H74" s="203">
        <v>1770135</v>
      </c>
      <c r="I74" s="204">
        <v>0.21872620607182125</v>
      </c>
      <c r="J74" s="203">
        <v>2812</v>
      </c>
      <c r="K74" s="204">
        <v>3.4746394567304828E-4</v>
      </c>
      <c r="L74" s="203">
        <v>195499</v>
      </c>
      <c r="M74" s="204">
        <v>2.4156775929991204E-2</v>
      </c>
      <c r="N74" s="203">
        <v>3787750</v>
      </c>
      <c r="O74" s="204">
        <v>0.46803220491574987</v>
      </c>
      <c r="P74" s="205">
        <v>8092926</v>
      </c>
    </row>
    <row r="75" spans="1:16" x14ac:dyDescent="0.2">
      <c r="A75" s="208" t="s">
        <v>30</v>
      </c>
    </row>
    <row r="76" spans="1:16" x14ac:dyDescent="0.2">
      <c r="A76" s="332" t="s">
        <v>393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4814-E381-451A-9983-75947A30C62E}">
  <dimension ref="A6:N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460" customWidth="1"/>
    <col min="3" max="3" width="9.85546875" style="461" customWidth="1"/>
    <col min="4" max="4" width="14.140625" style="461" customWidth="1"/>
    <col min="5" max="5" width="12.140625" style="461" customWidth="1"/>
    <col min="6" max="6" width="12.140625" style="462" customWidth="1"/>
    <col min="7" max="7" width="12.140625" style="461" customWidth="1"/>
    <col min="8" max="8" width="12.140625" style="462" customWidth="1"/>
    <col min="9" max="9" width="12.140625" style="461" customWidth="1"/>
    <col min="10" max="10" width="12.140625" style="462" customWidth="1"/>
    <col min="11" max="11" width="12.140625" style="461" customWidth="1"/>
    <col min="12" max="12" width="12.85546875" style="461" customWidth="1"/>
    <col min="13" max="13" width="14.42578125" style="461" customWidth="1"/>
    <col min="14" max="16384" width="11.42578125" style="208"/>
  </cols>
  <sheetData>
    <row r="6" spans="1:14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</row>
    <row r="7" spans="1:14" ht="15" customHeight="1" x14ac:dyDescent="0.2">
      <c r="A7" s="403" t="s">
        <v>366</v>
      </c>
      <c r="B7" s="450"/>
      <c r="C7" s="450"/>
      <c r="D7" s="450"/>
      <c r="E7" s="450"/>
      <c r="F7" s="451"/>
      <c r="G7" s="450"/>
      <c r="H7" s="451"/>
      <c r="I7" s="450"/>
      <c r="J7" s="451"/>
      <c r="K7" s="450"/>
      <c r="L7" s="450"/>
      <c r="M7" s="450"/>
      <c r="N7" s="403"/>
    </row>
    <row r="8" spans="1:14" ht="15" customHeight="1" x14ac:dyDescent="0.2">
      <c r="A8" s="403" t="s">
        <v>334</v>
      </c>
      <c r="B8" s="450"/>
      <c r="C8" s="450"/>
      <c r="D8" s="450"/>
      <c r="E8" s="450"/>
      <c r="F8" s="451"/>
      <c r="G8" s="450"/>
      <c r="H8" s="451"/>
      <c r="I8" s="450"/>
      <c r="J8" s="451"/>
      <c r="K8" s="450"/>
      <c r="L8" s="450"/>
      <c r="M8" s="450"/>
      <c r="N8" s="403"/>
    </row>
    <row r="9" spans="1:14" ht="15" customHeight="1" x14ac:dyDescent="0.2">
      <c r="A9" s="403" t="s">
        <v>3</v>
      </c>
      <c r="B9" s="450"/>
      <c r="C9" s="450"/>
      <c r="D9" s="450"/>
      <c r="E9" s="450"/>
      <c r="F9" s="451"/>
      <c r="G9" s="450"/>
      <c r="H9" s="451"/>
      <c r="I9" s="450"/>
      <c r="J9" s="451"/>
      <c r="K9" s="450"/>
      <c r="L9" s="450"/>
      <c r="M9" s="450"/>
      <c r="N9" s="403"/>
    </row>
    <row r="10" spans="1:14" ht="15" customHeight="1" x14ac:dyDescent="0.2">
      <c r="A10" s="406" t="s">
        <v>392</v>
      </c>
      <c r="B10" s="452"/>
      <c r="C10" s="452"/>
      <c r="D10" s="452"/>
      <c r="E10" s="452"/>
      <c r="F10" s="453"/>
      <c r="G10" s="452"/>
      <c r="H10" s="453"/>
      <c r="I10" s="452"/>
      <c r="J10" s="453"/>
      <c r="K10" s="452"/>
      <c r="L10" s="452"/>
      <c r="M10" s="452"/>
      <c r="N10" s="403"/>
    </row>
    <row r="11" spans="1:14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</row>
    <row r="12" spans="1:14" ht="33.75" customHeight="1" x14ac:dyDescent="0.2">
      <c r="A12" s="609"/>
      <c r="B12" s="657" t="s">
        <v>367</v>
      </c>
      <c r="C12" s="658"/>
      <c r="D12" s="652" t="s">
        <v>368</v>
      </c>
      <c r="E12" s="658"/>
      <c r="F12" s="652" t="s">
        <v>369</v>
      </c>
      <c r="G12" s="658"/>
      <c r="H12" s="652" t="s">
        <v>370</v>
      </c>
      <c r="I12" s="658"/>
      <c r="J12" s="652" t="s">
        <v>371</v>
      </c>
      <c r="K12" s="658"/>
      <c r="L12" s="652" t="s">
        <v>363</v>
      </c>
      <c r="M12" s="604"/>
      <c r="N12" s="698" t="s">
        <v>11</v>
      </c>
    </row>
    <row r="13" spans="1:14" ht="17.25" customHeight="1" x14ac:dyDescent="0.2">
      <c r="A13" s="610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698"/>
    </row>
    <row r="14" spans="1:14" ht="24" x14ac:dyDescent="0.2">
      <c r="A14" s="212" t="s">
        <v>3</v>
      </c>
      <c r="B14" s="375">
        <v>52854</v>
      </c>
      <c r="C14" s="376">
        <v>0.51810027937068082</v>
      </c>
      <c r="D14" s="375">
        <v>0</v>
      </c>
      <c r="E14" s="376">
        <v>0</v>
      </c>
      <c r="F14" s="375">
        <v>1306</v>
      </c>
      <c r="G14" s="376">
        <v>1.2802038915845708E-2</v>
      </c>
      <c r="H14" s="375">
        <v>450</v>
      </c>
      <c r="I14" s="376">
        <v>4.411116012351125E-3</v>
      </c>
      <c r="J14" s="375">
        <v>7498</v>
      </c>
      <c r="K14" s="376">
        <v>7.3498995245797186E-2</v>
      </c>
      <c r="L14" s="375">
        <v>39908</v>
      </c>
      <c r="M14" s="376">
        <v>0.39119737293535267</v>
      </c>
      <c r="N14" s="377">
        <v>102015</v>
      </c>
    </row>
    <row r="15" spans="1:14" x14ac:dyDescent="0.2">
      <c r="A15" s="213" t="s">
        <v>4</v>
      </c>
      <c r="B15" s="214">
        <v>24186</v>
      </c>
      <c r="C15" s="378">
        <v>0.45816363257496828</v>
      </c>
      <c r="D15" s="214">
        <v>0</v>
      </c>
      <c r="E15" s="378">
        <v>0</v>
      </c>
      <c r="F15" s="214">
        <v>1009</v>
      </c>
      <c r="G15" s="378">
        <v>1.9113830532876169E-2</v>
      </c>
      <c r="H15" s="214">
        <v>450</v>
      </c>
      <c r="I15" s="378">
        <v>8.5245032108962095E-3</v>
      </c>
      <c r="J15" s="214">
        <v>0</v>
      </c>
      <c r="K15" s="378">
        <v>0</v>
      </c>
      <c r="L15" s="214">
        <v>27144</v>
      </c>
      <c r="M15" s="378">
        <v>0.51419803368125938</v>
      </c>
      <c r="N15" s="216">
        <v>52789</v>
      </c>
    </row>
    <row r="16" spans="1:14" x14ac:dyDescent="0.2">
      <c r="A16" s="217" t="s">
        <v>5</v>
      </c>
      <c r="B16" s="379">
        <v>28667</v>
      </c>
      <c r="C16" s="380">
        <v>0.58235485312639657</v>
      </c>
      <c r="D16" s="379">
        <v>0</v>
      </c>
      <c r="E16" s="380">
        <v>0</v>
      </c>
      <c r="F16" s="379">
        <v>297</v>
      </c>
      <c r="G16" s="380">
        <v>6.033396985332954E-3</v>
      </c>
      <c r="H16" s="379">
        <v>0</v>
      </c>
      <c r="I16" s="380">
        <v>0</v>
      </c>
      <c r="J16" s="379">
        <v>7498</v>
      </c>
      <c r="K16" s="380">
        <v>0.15231788079470199</v>
      </c>
      <c r="L16" s="379">
        <v>39908</v>
      </c>
      <c r="M16" s="380">
        <v>0.81070978751066514</v>
      </c>
      <c r="N16" s="381">
        <v>49226</v>
      </c>
    </row>
    <row r="17" spans="1:14" x14ac:dyDescent="0.2">
      <c r="A17" s="208" t="s">
        <v>30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</row>
    <row r="18" spans="1:14" x14ac:dyDescent="0.2"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1:14" ht="27" customHeight="1" x14ac:dyDescent="0.2">
      <c r="A19" s="605" t="s">
        <v>14</v>
      </c>
      <c r="B19" s="657" t="s">
        <v>367</v>
      </c>
      <c r="C19" s="658"/>
      <c r="D19" s="652" t="s">
        <v>368</v>
      </c>
      <c r="E19" s="658"/>
      <c r="F19" s="652" t="s">
        <v>369</v>
      </c>
      <c r="G19" s="658"/>
      <c r="H19" s="652" t="s">
        <v>370</v>
      </c>
      <c r="I19" s="658"/>
      <c r="J19" s="652" t="s">
        <v>371</v>
      </c>
      <c r="K19" s="658"/>
      <c r="L19" s="652" t="s">
        <v>363</v>
      </c>
      <c r="M19" s="604"/>
      <c r="N19" s="668" t="s">
        <v>11</v>
      </c>
    </row>
    <row r="20" spans="1:14" x14ac:dyDescent="0.2">
      <c r="A20" s="605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669"/>
    </row>
    <row r="21" spans="1:14" x14ac:dyDescent="0.2">
      <c r="A21" s="218" t="s">
        <v>15</v>
      </c>
      <c r="B21" s="383">
        <v>4527</v>
      </c>
      <c r="C21" s="384">
        <v>0.87919984463002521</v>
      </c>
      <c r="D21" s="383">
        <v>0</v>
      </c>
      <c r="E21" s="384">
        <v>0</v>
      </c>
      <c r="F21" s="383">
        <v>0</v>
      </c>
      <c r="G21" s="384">
        <v>0</v>
      </c>
      <c r="H21" s="383">
        <v>0</v>
      </c>
      <c r="I21" s="384">
        <v>0</v>
      </c>
      <c r="J21" s="383">
        <v>0</v>
      </c>
      <c r="K21" s="384">
        <v>0</v>
      </c>
      <c r="L21" s="383">
        <v>622</v>
      </c>
      <c r="M21" s="384">
        <v>0.12080015536997475</v>
      </c>
      <c r="N21" s="385">
        <v>5149</v>
      </c>
    </row>
    <row r="22" spans="1:14" x14ac:dyDescent="0.2">
      <c r="A22" s="213" t="s">
        <v>16</v>
      </c>
      <c r="B22" s="214">
        <v>43689</v>
      </c>
      <c r="C22" s="215">
        <v>0.48845087429005857</v>
      </c>
      <c r="D22" s="214">
        <v>0</v>
      </c>
      <c r="E22" s="215">
        <v>0</v>
      </c>
      <c r="F22" s="214">
        <v>1306</v>
      </c>
      <c r="G22" s="215">
        <v>1.460131478914181E-2</v>
      </c>
      <c r="H22" s="214">
        <v>450</v>
      </c>
      <c r="I22" s="215">
        <v>5.0310808997808681E-3</v>
      </c>
      <c r="J22" s="214">
        <v>4932</v>
      </c>
      <c r="K22" s="215">
        <v>5.5140646661598319E-2</v>
      </c>
      <c r="L22" s="214">
        <v>39067</v>
      </c>
      <c r="M22" s="215">
        <v>0.43677608335942042</v>
      </c>
      <c r="N22" s="216">
        <v>89444</v>
      </c>
    </row>
    <row r="23" spans="1:14" x14ac:dyDescent="0.2">
      <c r="A23" s="217" t="s">
        <v>17</v>
      </c>
      <c r="B23" s="386">
        <v>4638</v>
      </c>
      <c r="C23" s="387">
        <v>0.6248989490703315</v>
      </c>
      <c r="D23" s="386">
        <v>0</v>
      </c>
      <c r="E23" s="387">
        <v>0</v>
      </c>
      <c r="F23" s="386">
        <v>0</v>
      </c>
      <c r="G23" s="387">
        <v>0</v>
      </c>
      <c r="H23" s="386">
        <v>0</v>
      </c>
      <c r="I23" s="387">
        <v>0</v>
      </c>
      <c r="J23" s="386">
        <v>2566</v>
      </c>
      <c r="K23" s="387">
        <v>0.34572891403934247</v>
      </c>
      <c r="L23" s="386">
        <v>219</v>
      </c>
      <c r="M23" s="387">
        <v>2.9506871463217461E-2</v>
      </c>
      <c r="N23" s="402">
        <v>7422</v>
      </c>
    </row>
    <row r="24" spans="1:14" x14ac:dyDescent="0.2">
      <c r="A24" s="208" t="s">
        <v>30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4" x14ac:dyDescent="0.2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</row>
    <row r="26" spans="1:14" ht="36" customHeight="1" x14ac:dyDescent="0.2">
      <c r="A26" s="605" t="s">
        <v>18</v>
      </c>
      <c r="B26" s="657" t="s">
        <v>367</v>
      </c>
      <c r="C26" s="658"/>
      <c r="D26" s="652" t="s">
        <v>368</v>
      </c>
      <c r="E26" s="658"/>
      <c r="F26" s="652" t="s">
        <v>369</v>
      </c>
      <c r="G26" s="658"/>
      <c r="H26" s="652" t="s">
        <v>370</v>
      </c>
      <c r="I26" s="658"/>
      <c r="J26" s="652" t="s">
        <v>371</v>
      </c>
      <c r="K26" s="658"/>
      <c r="L26" s="652" t="s">
        <v>363</v>
      </c>
      <c r="M26" s="604"/>
      <c r="N26" s="668" t="s">
        <v>11</v>
      </c>
    </row>
    <row r="27" spans="1:14" x14ac:dyDescent="0.2">
      <c r="A27" s="605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669"/>
    </row>
    <row r="28" spans="1:14" x14ac:dyDescent="0.2">
      <c r="A28" s="218" t="s">
        <v>19</v>
      </c>
      <c r="B28" s="383">
        <v>3827</v>
      </c>
      <c r="C28" s="384">
        <v>0.79135649296939614</v>
      </c>
      <c r="D28" s="383">
        <v>0</v>
      </c>
      <c r="E28" s="384">
        <v>0</v>
      </c>
      <c r="F28" s="383">
        <v>1009</v>
      </c>
      <c r="G28" s="384">
        <v>0.2086435070306038</v>
      </c>
      <c r="H28" s="383">
        <v>0</v>
      </c>
      <c r="I28" s="384">
        <v>0</v>
      </c>
      <c r="J28" s="383">
        <v>0</v>
      </c>
      <c r="K28" s="384">
        <v>0</v>
      </c>
      <c r="L28" s="383">
        <v>0</v>
      </c>
      <c r="M28" s="384">
        <v>0</v>
      </c>
      <c r="N28" s="385">
        <v>4836</v>
      </c>
    </row>
    <row r="29" spans="1:14" x14ac:dyDescent="0.2">
      <c r="A29" s="213" t="s">
        <v>20</v>
      </c>
      <c r="B29" s="214">
        <v>5319</v>
      </c>
      <c r="C29" s="215">
        <v>0.38170075349838534</v>
      </c>
      <c r="D29" s="214">
        <v>0</v>
      </c>
      <c r="E29" s="215">
        <v>0</v>
      </c>
      <c r="F29" s="214">
        <v>0</v>
      </c>
      <c r="G29" s="215">
        <v>0</v>
      </c>
      <c r="H29" s="214">
        <v>0</v>
      </c>
      <c r="I29" s="215">
        <v>0</v>
      </c>
      <c r="J29" s="214">
        <v>2566</v>
      </c>
      <c r="K29" s="215">
        <v>0.18414065303193397</v>
      </c>
      <c r="L29" s="214">
        <v>6051</v>
      </c>
      <c r="M29" s="215">
        <v>0.43423035522066739</v>
      </c>
      <c r="N29" s="216">
        <v>13935</v>
      </c>
    </row>
    <row r="30" spans="1:14" x14ac:dyDescent="0.2">
      <c r="A30" s="220" t="s">
        <v>21</v>
      </c>
      <c r="B30" s="221">
        <v>21039</v>
      </c>
      <c r="C30" s="222">
        <v>0.57081230669054206</v>
      </c>
      <c r="D30" s="221">
        <v>0</v>
      </c>
      <c r="E30" s="222">
        <v>0</v>
      </c>
      <c r="F30" s="221">
        <v>297</v>
      </c>
      <c r="G30" s="222">
        <v>8.0579521406478911E-3</v>
      </c>
      <c r="H30" s="221">
        <v>450</v>
      </c>
      <c r="I30" s="222">
        <v>1.2209018394921048E-2</v>
      </c>
      <c r="J30" s="221">
        <v>4871</v>
      </c>
      <c r="K30" s="222">
        <v>0.13215584133702318</v>
      </c>
      <c r="L30" s="221">
        <v>10201</v>
      </c>
      <c r="M30" s="222">
        <v>0.27676488143686578</v>
      </c>
      <c r="N30" s="227">
        <v>36858</v>
      </c>
    </row>
    <row r="31" spans="1:14" x14ac:dyDescent="0.2">
      <c r="A31" s="213" t="s">
        <v>22</v>
      </c>
      <c r="B31" s="214">
        <v>13871</v>
      </c>
      <c r="C31" s="215">
        <v>0.39605402164292036</v>
      </c>
      <c r="D31" s="214">
        <v>0</v>
      </c>
      <c r="E31" s="215">
        <v>0</v>
      </c>
      <c r="F31" s="214">
        <v>0</v>
      </c>
      <c r="G31" s="215">
        <v>0</v>
      </c>
      <c r="H31" s="214">
        <v>0</v>
      </c>
      <c r="I31" s="215">
        <v>0</v>
      </c>
      <c r="J31" s="214">
        <v>62</v>
      </c>
      <c r="K31" s="215">
        <v>1.7702652542614854E-3</v>
      </c>
      <c r="L31" s="214">
        <v>21090</v>
      </c>
      <c r="M31" s="215">
        <v>0.60217571310281814</v>
      </c>
      <c r="N31" s="216">
        <v>35023</v>
      </c>
    </row>
    <row r="32" spans="1:14" x14ac:dyDescent="0.2">
      <c r="A32" s="217" t="s">
        <v>23</v>
      </c>
      <c r="B32" s="379">
        <v>8798</v>
      </c>
      <c r="C32" s="389">
        <v>0.77426735897210242</v>
      </c>
      <c r="D32" s="379">
        <v>0</v>
      </c>
      <c r="E32" s="389">
        <v>0</v>
      </c>
      <c r="F32" s="379">
        <v>0</v>
      </c>
      <c r="G32" s="389">
        <v>0</v>
      </c>
      <c r="H32" s="379">
        <v>0</v>
      </c>
      <c r="I32" s="389">
        <v>0</v>
      </c>
      <c r="J32" s="379">
        <v>0</v>
      </c>
      <c r="K32" s="389">
        <v>0</v>
      </c>
      <c r="L32" s="379">
        <v>2565</v>
      </c>
      <c r="M32" s="389">
        <v>0.22573264102789756</v>
      </c>
      <c r="N32" s="381">
        <v>11363</v>
      </c>
    </row>
    <row r="33" spans="1:14" x14ac:dyDescent="0.2">
      <c r="A33" s="208" t="s">
        <v>30</v>
      </c>
      <c r="B33" s="219"/>
      <c r="C33" s="390"/>
      <c r="D33" s="219"/>
      <c r="E33" s="390"/>
      <c r="F33" s="219"/>
      <c r="G33" s="390"/>
      <c r="H33" s="219"/>
      <c r="I33" s="390"/>
      <c r="J33" s="219"/>
      <c r="K33" s="390"/>
      <c r="L33" s="219"/>
      <c r="M33" s="390"/>
      <c r="N33" s="219"/>
    </row>
    <row r="34" spans="1:14" x14ac:dyDescent="0.2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4" ht="24" customHeight="1" x14ac:dyDescent="0.2">
      <c r="A35" s="605" t="s">
        <v>24</v>
      </c>
      <c r="B35" s="657" t="s">
        <v>367</v>
      </c>
      <c r="C35" s="658"/>
      <c r="D35" s="652" t="s">
        <v>368</v>
      </c>
      <c r="E35" s="658"/>
      <c r="F35" s="652" t="s">
        <v>369</v>
      </c>
      <c r="G35" s="658"/>
      <c r="H35" s="652" t="s">
        <v>370</v>
      </c>
      <c r="I35" s="658"/>
      <c r="J35" s="652" t="s">
        <v>371</v>
      </c>
      <c r="K35" s="658"/>
      <c r="L35" s="652" t="s">
        <v>363</v>
      </c>
      <c r="M35" s="604"/>
      <c r="N35" s="668" t="s">
        <v>11</v>
      </c>
    </row>
    <row r="36" spans="1:14" x14ac:dyDescent="0.2">
      <c r="A36" s="605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669"/>
    </row>
    <row r="37" spans="1:14" x14ac:dyDescent="0.2">
      <c r="A37" s="218" t="s">
        <v>25</v>
      </c>
      <c r="B37" s="454">
        <v>2513</v>
      </c>
      <c r="C37" s="393">
        <v>0.81643924626380771</v>
      </c>
      <c r="D37" s="454">
        <v>0</v>
      </c>
      <c r="E37" s="393">
        <v>0</v>
      </c>
      <c r="F37" s="454">
        <v>0</v>
      </c>
      <c r="G37" s="393">
        <v>0</v>
      </c>
      <c r="H37" s="454">
        <v>0</v>
      </c>
      <c r="I37" s="393">
        <v>0</v>
      </c>
      <c r="J37" s="454">
        <v>0</v>
      </c>
      <c r="K37" s="393">
        <v>0</v>
      </c>
      <c r="L37" s="454">
        <v>564</v>
      </c>
      <c r="M37" s="393">
        <v>0.18323586744639375</v>
      </c>
      <c r="N37" s="227">
        <v>3078</v>
      </c>
    </row>
    <row r="38" spans="1:14" x14ac:dyDescent="0.2">
      <c r="A38" s="213" t="s">
        <v>26</v>
      </c>
      <c r="B38" s="455">
        <v>10768</v>
      </c>
      <c r="C38" s="215">
        <v>0.54414068421850526</v>
      </c>
      <c r="D38" s="455">
        <v>0</v>
      </c>
      <c r="E38" s="215">
        <v>0</v>
      </c>
      <c r="F38" s="455">
        <v>1009</v>
      </c>
      <c r="G38" s="215">
        <v>5.0987922583253326E-2</v>
      </c>
      <c r="H38" s="455">
        <v>0</v>
      </c>
      <c r="I38" s="215">
        <v>0</v>
      </c>
      <c r="J38" s="455">
        <v>141</v>
      </c>
      <c r="K38" s="215">
        <v>7.1251705492950627E-3</v>
      </c>
      <c r="L38" s="455">
        <v>7871</v>
      </c>
      <c r="M38" s="215">
        <v>0.39774622264894638</v>
      </c>
      <c r="N38" s="456">
        <v>19789</v>
      </c>
    </row>
    <row r="39" spans="1:14" x14ac:dyDescent="0.2">
      <c r="A39" s="424" t="s">
        <v>27</v>
      </c>
      <c r="B39" s="454">
        <v>13871</v>
      </c>
      <c r="C39" s="393">
        <v>0.36217655813467714</v>
      </c>
      <c r="D39" s="454">
        <v>0</v>
      </c>
      <c r="E39" s="393">
        <v>0</v>
      </c>
      <c r="F39" s="454">
        <v>0</v>
      </c>
      <c r="G39" s="393">
        <v>0</v>
      </c>
      <c r="H39" s="454">
        <v>0</v>
      </c>
      <c r="I39" s="393">
        <v>0</v>
      </c>
      <c r="J39" s="454">
        <v>0</v>
      </c>
      <c r="K39" s="393">
        <v>0</v>
      </c>
      <c r="L39" s="454">
        <v>24428</v>
      </c>
      <c r="M39" s="393">
        <v>0.6378234418653228</v>
      </c>
      <c r="N39" s="227">
        <v>38299</v>
      </c>
    </row>
    <row r="40" spans="1:14" x14ac:dyDescent="0.2">
      <c r="A40" s="223" t="s">
        <v>28</v>
      </c>
      <c r="B40" s="224">
        <v>25702</v>
      </c>
      <c r="C40" s="457">
        <v>0.62919532913902421</v>
      </c>
      <c r="D40" s="458">
        <v>0</v>
      </c>
      <c r="E40" s="457">
        <v>0</v>
      </c>
      <c r="F40" s="458">
        <v>297</v>
      </c>
      <c r="G40" s="457">
        <v>7.2706798208034464E-3</v>
      </c>
      <c r="H40" s="458">
        <v>450</v>
      </c>
      <c r="I40" s="457">
        <v>1.101618154667189E-2</v>
      </c>
      <c r="J40" s="458">
        <v>7357</v>
      </c>
      <c r="K40" s="457">
        <v>0.18010232808636686</v>
      </c>
      <c r="L40" s="458">
        <v>7044</v>
      </c>
      <c r="M40" s="457">
        <v>0.17243996181057064</v>
      </c>
      <c r="N40" s="226">
        <v>40849</v>
      </c>
    </row>
    <row r="41" spans="1:14" x14ac:dyDescent="0.2">
      <c r="A41" s="208" t="s">
        <v>30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4" x14ac:dyDescent="0.2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4" ht="12" customHeight="1" x14ac:dyDescent="0.2">
      <c r="A43" s="611" t="s">
        <v>218</v>
      </c>
      <c r="B43" s="657" t="s">
        <v>367</v>
      </c>
      <c r="C43" s="658"/>
      <c r="D43" s="652" t="s">
        <v>368</v>
      </c>
      <c r="E43" s="658"/>
      <c r="F43" s="652" t="s">
        <v>369</v>
      </c>
      <c r="G43" s="658"/>
      <c r="H43" s="652" t="s">
        <v>370</v>
      </c>
      <c r="I43" s="658"/>
      <c r="J43" s="652" t="s">
        <v>371</v>
      </c>
      <c r="K43" s="658"/>
      <c r="L43" s="652" t="s">
        <v>363</v>
      </c>
      <c r="M43" s="604"/>
      <c r="N43" s="668" t="s">
        <v>11</v>
      </c>
    </row>
    <row r="44" spans="1:14" x14ac:dyDescent="0.2">
      <c r="A44" s="699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669"/>
    </row>
    <row r="45" spans="1:14" x14ac:dyDescent="0.2">
      <c r="A45" s="459" t="s">
        <v>193</v>
      </c>
      <c r="B45" s="383">
        <v>25425</v>
      </c>
      <c r="C45" s="384">
        <v>0.40990213939091041</v>
      </c>
      <c r="D45" s="383">
        <v>0</v>
      </c>
      <c r="E45" s="384">
        <v>0</v>
      </c>
      <c r="F45" s="383">
        <v>0</v>
      </c>
      <c r="G45" s="384">
        <v>0</v>
      </c>
      <c r="H45" s="383">
        <v>0</v>
      </c>
      <c r="I45" s="384">
        <v>0</v>
      </c>
      <c r="J45" s="383">
        <v>0</v>
      </c>
      <c r="K45" s="384">
        <v>0</v>
      </c>
      <c r="L45" s="383">
        <v>36602</v>
      </c>
      <c r="M45" s="384">
        <v>0.59009786060908964</v>
      </c>
      <c r="N45" s="385">
        <v>62027</v>
      </c>
    </row>
    <row r="46" spans="1:14" x14ac:dyDescent="0.2">
      <c r="A46" s="223" t="s">
        <v>194</v>
      </c>
      <c r="B46" s="224">
        <v>27429</v>
      </c>
      <c r="C46" s="225">
        <v>0.6859307792337701</v>
      </c>
      <c r="D46" s="224">
        <v>0</v>
      </c>
      <c r="E46" s="225">
        <v>0</v>
      </c>
      <c r="F46" s="224">
        <v>1306</v>
      </c>
      <c r="G46" s="225">
        <v>3.2659797939381813E-2</v>
      </c>
      <c r="H46" s="224">
        <v>450</v>
      </c>
      <c r="I46" s="225">
        <v>1.1253376012803842E-2</v>
      </c>
      <c r="J46" s="224">
        <v>7498</v>
      </c>
      <c r="K46" s="225">
        <v>0.18750625187556266</v>
      </c>
      <c r="L46" s="224">
        <v>3306</v>
      </c>
      <c r="M46" s="225">
        <v>8.267480244073222E-2</v>
      </c>
      <c r="N46" s="226">
        <v>39988</v>
      </c>
    </row>
    <row r="47" spans="1:14" x14ac:dyDescent="0.2">
      <c r="A47" s="208" t="s">
        <v>30</v>
      </c>
    </row>
    <row r="49" spans="1:14" ht="12" customHeight="1" x14ac:dyDescent="0.2">
      <c r="A49" s="620" t="s">
        <v>191</v>
      </c>
      <c r="B49" s="657" t="s">
        <v>367</v>
      </c>
      <c r="C49" s="658"/>
      <c r="D49" s="652" t="s">
        <v>368</v>
      </c>
      <c r="E49" s="604"/>
      <c r="F49" s="652" t="s">
        <v>369</v>
      </c>
      <c r="G49" s="604"/>
      <c r="H49" s="652" t="s">
        <v>370</v>
      </c>
      <c r="I49" s="604"/>
      <c r="J49" s="652" t="s">
        <v>371</v>
      </c>
      <c r="K49" s="604"/>
      <c r="L49" s="652" t="s">
        <v>363</v>
      </c>
      <c r="M49" s="604"/>
      <c r="N49" s="668" t="s">
        <v>11</v>
      </c>
    </row>
    <row r="50" spans="1:14" x14ac:dyDescent="0.2">
      <c r="A50" s="621"/>
      <c r="B50" s="170" t="s">
        <v>29</v>
      </c>
      <c r="C50" s="149" t="s">
        <v>12</v>
      </c>
      <c r="D50" s="170" t="s">
        <v>29</v>
      </c>
      <c r="E50" s="149" t="s">
        <v>12</v>
      </c>
      <c r="F50" s="170" t="s">
        <v>29</v>
      </c>
      <c r="G50" s="149" t="s">
        <v>12</v>
      </c>
      <c r="H50" s="170" t="s">
        <v>29</v>
      </c>
      <c r="I50" s="149" t="s">
        <v>12</v>
      </c>
      <c r="J50" s="170" t="s">
        <v>29</v>
      </c>
      <c r="K50" s="149" t="s">
        <v>12</v>
      </c>
      <c r="L50" s="170" t="s">
        <v>29</v>
      </c>
      <c r="M50" s="149" t="s">
        <v>12</v>
      </c>
      <c r="N50" s="669"/>
    </row>
    <row r="51" spans="1:14" x14ac:dyDescent="0.2">
      <c r="A51" s="190" t="s">
        <v>172</v>
      </c>
      <c r="B51" s="191">
        <v>265</v>
      </c>
      <c r="C51" s="181">
        <v>1</v>
      </c>
      <c r="D51" s="191">
        <v>0</v>
      </c>
      <c r="E51" s="181">
        <v>0</v>
      </c>
      <c r="F51" s="191">
        <v>0</v>
      </c>
      <c r="G51" s="181">
        <v>0</v>
      </c>
      <c r="H51" s="191">
        <v>0</v>
      </c>
      <c r="I51" s="181">
        <v>0</v>
      </c>
      <c r="J51" s="191">
        <v>0</v>
      </c>
      <c r="K51" s="181">
        <v>0</v>
      </c>
      <c r="L51" s="191">
        <v>0</v>
      </c>
      <c r="M51" s="181">
        <v>0</v>
      </c>
      <c r="N51" s="180">
        <v>265</v>
      </c>
    </row>
    <row r="52" spans="1:14" x14ac:dyDescent="0.2">
      <c r="A52" s="195" t="s">
        <v>184</v>
      </c>
      <c r="B52" s="196">
        <v>3995</v>
      </c>
      <c r="C52" s="175">
        <v>0.86192017259978426</v>
      </c>
      <c r="D52" s="196">
        <v>0</v>
      </c>
      <c r="E52" s="175">
        <v>0</v>
      </c>
      <c r="F52" s="196">
        <v>141</v>
      </c>
      <c r="G52" s="175">
        <v>3.0420711974110032E-2</v>
      </c>
      <c r="H52" s="196">
        <v>0</v>
      </c>
      <c r="I52" s="175">
        <v>0</v>
      </c>
      <c r="J52" s="196">
        <v>0</v>
      </c>
      <c r="K52" s="175">
        <v>0</v>
      </c>
      <c r="L52" s="196">
        <v>640</v>
      </c>
      <c r="M52" s="175">
        <v>0.13807982740021574</v>
      </c>
      <c r="N52" s="176">
        <v>4635</v>
      </c>
    </row>
    <row r="53" spans="1:14" x14ac:dyDescent="0.2">
      <c r="A53" s="197" t="s">
        <v>215</v>
      </c>
      <c r="B53" s="185">
        <v>6009</v>
      </c>
      <c r="C53" s="198">
        <v>0.56726139903709993</v>
      </c>
      <c r="D53" s="185">
        <v>0</v>
      </c>
      <c r="E53" s="198">
        <v>0</v>
      </c>
      <c r="F53" s="185">
        <v>0</v>
      </c>
      <c r="G53" s="198">
        <v>0</v>
      </c>
      <c r="H53" s="185">
        <v>0</v>
      </c>
      <c r="I53" s="198">
        <v>0</v>
      </c>
      <c r="J53" s="185">
        <v>2667</v>
      </c>
      <c r="K53" s="198">
        <v>0.2517700368167658</v>
      </c>
      <c r="L53" s="185">
        <v>1916</v>
      </c>
      <c r="M53" s="198">
        <v>0.18087416218257341</v>
      </c>
      <c r="N53" s="199">
        <v>10593</v>
      </c>
    </row>
    <row r="54" spans="1:14" x14ac:dyDescent="0.2">
      <c r="A54" s="195" t="s">
        <v>183</v>
      </c>
      <c r="B54" s="196">
        <v>1597</v>
      </c>
      <c r="C54" s="175">
        <v>0.55125992405937174</v>
      </c>
      <c r="D54" s="196">
        <v>0</v>
      </c>
      <c r="E54" s="175">
        <v>0</v>
      </c>
      <c r="F54" s="196">
        <v>0</v>
      </c>
      <c r="G54" s="175">
        <v>0</v>
      </c>
      <c r="H54" s="196">
        <v>0</v>
      </c>
      <c r="I54" s="175">
        <v>0</v>
      </c>
      <c r="J54" s="196">
        <v>0</v>
      </c>
      <c r="K54" s="175">
        <v>0</v>
      </c>
      <c r="L54" s="196">
        <v>1300</v>
      </c>
      <c r="M54" s="175">
        <v>0.44874007594062826</v>
      </c>
      <c r="N54" s="176">
        <v>2897</v>
      </c>
    </row>
    <row r="55" spans="1:14" x14ac:dyDescent="0.2">
      <c r="A55" s="97" t="s">
        <v>212</v>
      </c>
      <c r="B55" s="200">
        <v>3208</v>
      </c>
      <c r="C55" s="198">
        <v>0.30757430488974113</v>
      </c>
      <c r="D55" s="200">
        <v>0</v>
      </c>
      <c r="E55" s="198">
        <v>0</v>
      </c>
      <c r="F55" s="200">
        <v>1464</v>
      </c>
      <c r="G55" s="198">
        <v>0.14036433365292425</v>
      </c>
      <c r="H55" s="200">
        <v>0</v>
      </c>
      <c r="I55" s="198">
        <v>0</v>
      </c>
      <c r="J55" s="200">
        <v>2032</v>
      </c>
      <c r="K55" s="198">
        <v>0.19482262703739214</v>
      </c>
      <c r="L55" s="200">
        <v>3726</v>
      </c>
      <c r="M55" s="198">
        <v>0.35723873441994247</v>
      </c>
      <c r="N55" s="250">
        <v>10430</v>
      </c>
    </row>
    <row r="56" spans="1:14" x14ac:dyDescent="0.2">
      <c r="A56" s="195" t="s">
        <v>174</v>
      </c>
      <c r="B56" s="196">
        <v>6943</v>
      </c>
      <c r="C56" s="175">
        <v>0.96030428769017984</v>
      </c>
      <c r="D56" s="196">
        <v>0</v>
      </c>
      <c r="E56" s="175">
        <v>0</v>
      </c>
      <c r="F56" s="196">
        <v>0</v>
      </c>
      <c r="G56" s="175">
        <v>0</v>
      </c>
      <c r="H56" s="196">
        <v>129</v>
      </c>
      <c r="I56" s="175">
        <v>1.7842323651452281E-2</v>
      </c>
      <c r="J56" s="196">
        <v>158</v>
      </c>
      <c r="K56" s="175">
        <v>2.185338865836791E-2</v>
      </c>
      <c r="L56" s="196">
        <v>0</v>
      </c>
      <c r="M56" s="175">
        <v>0</v>
      </c>
      <c r="N56" s="176">
        <v>7230</v>
      </c>
    </row>
    <row r="57" spans="1:14" x14ac:dyDescent="0.2">
      <c r="A57" s="197" t="s">
        <v>214</v>
      </c>
      <c r="B57" s="185">
        <v>1233</v>
      </c>
      <c r="C57" s="198">
        <v>0.37915129151291516</v>
      </c>
      <c r="D57" s="185">
        <v>0</v>
      </c>
      <c r="E57" s="198">
        <v>0</v>
      </c>
      <c r="F57" s="185">
        <v>635</v>
      </c>
      <c r="G57" s="198">
        <v>0.19526445264452644</v>
      </c>
      <c r="H57" s="185">
        <v>133</v>
      </c>
      <c r="I57" s="198">
        <v>4.0897908979089792E-2</v>
      </c>
      <c r="J57" s="185">
        <v>416</v>
      </c>
      <c r="K57" s="198">
        <v>0.12792127921279212</v>
      </c>
      <c r="L57" s="185">
        <v>835</v>
      </c>
      <c r="M57" s="198">
        <v>0.25676506765067653</v>
      </c>
      <c r="N57" s="199">
        <v>3252</v>
      </c>
    </row>
    <row r="58" spans="1:14" x14ac:dyDescent="0.2">
      <c r="A58" s="195" t="s">
        <v>175</v>
      </c>
      <c r="B58" s="196">
        <v>0</v>
      </c>
      <c r="C58" s="175">
        <v>0</v>
      </c>
      <c r="D58" s="196">
        <v>0</v>
      </c>
      <c r="E58" s="175">
        <v>0</v>
      </c>
      <c r="F58" s="196">
        <v>0</v>
      </c>
      <c r="G58" s="175">
        <v>0</v>
      </c>
      <c r="H58" s="196">
        <v>0</v>
      </c>
      <c r="I58" s="175">
        <v>0</v>
      </c>
      <c r="J58" s="196">
        <v>0</v>
      </c>
      <c r="K58" s="175">
        <v>0</v>
      </c>
      <c r="L58" s="196">
        <v>0</v>
      </c>
      <c r="M58" s="175">
        <v>0</v>
      </c>
      <c r="N58" s="176">
        <v>0</v>
      </c>
    </row>
    <row r="59" spans="1:14" x14ac:dyDescent="0.2">
      <c r="A59" s="97" t="s">
        <v>188</v>
      </c>
      <c r="B59" s="200">
        <v>1356</v>
      </c>
      <c r="C59" s="198">
        <v>1</v>
      </c>
      <c r="D59" s="200">
        <v>0</v>
      </c>
      <c r="E59" s="198">
        <v>0</v>
      </c>
      <c r="F59" s="200">
        <v>0</v>
      </c>
      <c r="G59" s="198">
        <v>0</v>
      </c>
      <c r="H59" s="200">
        <v>0</v>
      </c>
      <c r="I59" s="198">
        <v>0</v>
      </c>
      <c r="J59" s="200">
        <v>0</v>
      </c>
      <c r="K59" s="198">
        <v>0</v>
      </c>
      <c r="L59" s="200">
        <v>0</v>
      </c>
      <c r="M59" s="198">
        <v>0</v>
      </c>
      <c r="N59" s="250">
        <v>1356</v>
      </c>
    </row>
    <row r="60" spans="1:14" x14ac:dyDescent="0.2">
      <c r="A60" s="195" t="s">
        <v>185</v>
      </c>
      <c r="B60" s="196">
        <v>283</v>
      </c>
      <c r="C60" s="175">
        <v>0.75668449197860965</v>
      </c>
      <c r="D60" s="196">
        <v>0</v>
      </c>
      <c r="E60" s="175">
        <v>0</v>
      </c>
      <c r="F60" s="196">
        <v>0</v>
      </c>
      <c r="G60" s="175">
        <v>0</v>
      </c>
      <c r="H60" s="196">
        <v>0</v>
      </c>
      <c r="I60" s="175">
        <v>0</v>
      </c>
      <c r="J60" s="196">
        <v>0</v>
      </c>
      <c r="K60" s="175">
        <v>0</v>
      </c>
      <c r="L60" s="196">
        <v>91</v>
      </c>
      <c r="M60" s="175">
        <v>0.24331550802139038</v>
      </c>
      <c r="N60" s="176">
        <v>374</v>
      </c>
    </row>
    <row r="61" spans="1:14" x14ac:dyDescent="0.2">
      <c r="A61" s="197" t="s">
        <v>216</v>
      </c>
      <c r="B61" s="185">
        <v>7152</v>
      </c>
      <c r="C61" s="198">
        <v>0.68802308802308798</v>
      </c>
      <c r="D61" s="185">
        <v>0</v>
      </c>
      <c r="E61" s="198">
        <v>0</v>
      </c>
      <c r="F61" s="185">
        <v>0</v>
      </c>
      <c r="G61" s="198">
        <v>0</v>
      </c>
      <c r="H61" s="185">
        <v>0</v>
      </c>
      <c r="I61" s="198">
        <v>0</v>
      </c>
      <c r="J61" s="185">
        <v>0</v>
      </c>
      <c r="K61" s="198">
        <v>0</v>
      </c>
      <c r="L61" s="185">
        <v>3243</v>
      </c>
      <c r="M61" s="198">
        <v>0.31197691197691196</v>
      </c>
      <c r="N61" s="199">
        <v>10395</v>
      </c>
    </row>
    <row r="62" spans="1:14" x14ac:dyDescent="0.2">
      <c r="A62" s="195" t="s">
        <v>187</v>
      </c>
      <c r="B62" s="196">
        <v>1013</v>
      </c>
      <c r="C62" s="175">
        <v>0.7565347274085138</v>
      </c>
      <c r="D62" s="196">
        <v>0</v>
      </c>
      <c r="E62" s="175">
        <v>0</v>
      </c>
      <c r="F62" s="196">
        <v>136</v>
      </c>
      <c r="G62" s="175">
        <v>0.10156833457804332</v>
      </c>
      <c r="H62" s="196">
        <v>18</v>
      </c>
      <c r="I62" s="175">
        <v>1.344286781179985E-2</v>
      </c>
      <c r="J62" s="196">
        <v>0</v>
      </c>
      <c r="K62" s="175">
        <v>0</v>
      </c>
      <c r="L62" s="196">
        <v>172</v>
      </c>
      <c r="M62" s="175">
        <v>0.12845407020164301</v>
      </c>
      <c r="N62" s="176">
        <v>1339</v>
      </c>
    </row>
    <row r="63" spans="1:14" x14ac:dyDescent="0.2">
      <c r="A63" s="97" t="s">
        <v>176</v>
      </c>
      <c r="B63" s="200">
        <v>1369</v>
      </c>
      <c r="C63" s="198">
        <v>0.89069616135328566</v>
      </c>
      <c r="D63" s="200">
        <v>0</v>
      </c>
      <c r="E63" s="198">
        <v>0</v>
      </c>
      <c r="F63" s="200">
        <v>0</v>
      </c>
      <c r="G63" s="198">
        <v>0</v>
      </c>
      <c r="H63" s="200">
        <v>0</v>
      </c>
      <c r="I63" s="198">
        <v>0</v>
      </c>
      <c r="J63" s="200">
        <v>0</v>
      </c>
      <c r="K63" s="198">
        <v>0</v>
      </c>
      <c r="L63" s="200">
        <v>168</v>
      </c>
      <c r="M63" s="198">
        <v>0.10930383864671438</v>
      </c>
      <c r="N63" s="250">
        <v>1537</v>
      </c>
    </row>
    <row r="64" spans="1:14" x14ac:dyDescent="0.2">
      <c r="A64" s="195" t="s">
        <v>177</v>
      </c>
      <c r="B64" s="196">
        <v>505</v>
      </c>
      <c r="C64" s="175">
        <v>0.68707482993197277</v>
      </c>
      <c r="D64" s="196">
        <v>0</v>
      </c>
      <c r="E64" s="175">
        <v>0</v>
      </c>
      <c r="F64" s="196">
        <v>0</v>
      </c>
      <c r="G64" s="175">
        <v>0</v>
      </c>
      <c r="H64" s="196">
        <v>0</v>
      </c>
      <c r="I64" s="175">
        <v>0</v>
      </c>
      <c r="J64" s="196">
        <v>0</v>
      </c>
      <c r="K64" s="175">
        <v>0</v>
      </c>
      <c r="L64" s="196">
        <v>230</v>
      </c>
      <c r="M64" s="175">
        <v>0.31292517006802723</v>
      </c>
      <c r="N64" s="176">
        <v>735</v>
      </c>
    </row>
    <row r="65" spans="1:14" x14ac:dyDescent="0.2">
      <c r="A65" s="197" t="s">
        <v>213</v>
      </c>
      <c r="B65" s="185">
        <v>1504</v>
      </c>
      <c r="C65" s="198">
        <v>0.79283078545071162</v>
      </c>
      <c r="D65" s="185">
        <v>0</v>
      </c>
      <c r="E65" s="198">
        <v>0</v>
      </c>
      <c r="F65" s="185">
        <v>0</v>
      </c>
      <c r="G65" s="198">
        <v>0</v>
      </c>
      <c r="H65" s="185">
        <v>0</v>
      </c>
      <c r="I65" s="198">
        <v>0</v>
      </c>
      <c r="J65" s="185">
        <v>0</v>
      </c>
      <c r="K65" s="198">
        <v>0</v>
      </c>
      <c r="L65" s="185">
        <v>393</v>
      </c>
      <c r="M65" s="198">
        <v>0.20716921454928836</v>
      </c>
      <c r="N65" s="199">
        <v>1897</v>
      </c>
    </row>
    <row r="66" spans="1:14" x14ac:dyDescent="0.2">
      <c r="A66" s="195" t="s">
        <v>170</v>
      </c>
      <c r="B66" s="196">
        <v>215</v>
      </c>
      <c r="C66" s="175">
        <v>0.52439024390243905</v>
      </c>
      <c r="D66" s="196">
        <v>0</v>
      </c>
      <c r="E66" s="175">
        <v>0</v>
      </c>
      <c r="F66" s="196">
        <v>0</v>
      </c>
      <c r="G66" s="175">
        <v>0</v>
      </c>
      <c r="H66" s="196">
        <v>0</v>
      </c>
      <c r="I66" s="175">
        <v>0</v>
      </c>
      <c r="J66" s="196">
        <v>0</v>
      </c>
      <c r="K66" s="175">
        <v>0</v>
      </c>
      <c r="L66" s="196">
        <v>195</v>
      </c>
      <c r="M66" s="175">
        <v>0.47560975609756095</v>
      </c>
      <c r="N66" s="176">
        <v>410</v>
      </c>
    </row>
    <row r="67" spans="1:14" x14ac:dyDescent="0.2">
      <c r="A67" s="97" t="s">
        <v>171</v>
      </c>
      <c r="B67" s="200">
        <v>62</v>
      </c>
      <c r="C67" s="198">
        <v>1</v>
      </c>
      <c r="D67" s="200">
        <v>0</v>
      </c>
      <c r="E67" s="198">
        <v>0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0</v>
      </c>
      <c r="M67" s="198">
        <v>0</v>
      </c>
      <c r="N67" s="250">
        <v>62</v>
      </c>
    </row>
    <row r="68" spans="1:14" x14ac:dyDescent="0.2">
      <c r="A68" s="195" t="s">
        <v>178</v>
      </c>
      <c r="B68" s="196">
        <v>944</v>
      </c>
      <c r="C68" s="175">
        <v>0.85662431941923778</v>
      </c>
      <c r="D68" s="196">
        <v>0</v>
      </c>
      <c r="E68" s="175">
        <v>0</v>
      </c>
      <c r="F68" s="196">
        <v>46</v>
      </c>
      <c r="G68" s="175">
        <v>4.1742286751361164E-2</v>
      </c>
      <c r="H68" s="196">
        <v>0</v>
      </c>
      <c r="I68" s="175">
        <v>0</v>
      </c>
      <c r="J68" s="196">
        <v>112</v>
      </c>
      <c r="K68" s="175">
        <v>0.10163339382940109</v>
      </c>
      <c r="L68" s="196">
        <v>0</v>
      </c>
      <c r="M68" s="175">
        <v>0</v>
      </c>
      <c r="N68" s="176">
        <v>1102</v>
      </c>
    </row>
    <row r="69" spans="1:14" x14ac:dyDescent="0.2">
      <c r="A69" s="197" t="s">
        <v>186</v>
      </c>
      <c r="B69" s="185">
        <v>1000</v>
      </c>
      <c r="C69" s="198">
        <v>0.94607379375591294</v>
      </c>
      <c r="D69" s="185">
        <v>0</v>
      </c>
      <c r="E69" s="198">
        <v>0</v>
      </c>
      <c r="F69" s="185">
        <v>0</v>
      </c>
      <c r="G69" s="198">
        <v>0</v>
      </c>
      <c r="H69" s="185">
        <v>0</v>
      </c>
      <c r="I69" s="198">
        <v>0</v>
      </c>
      <c r="J69" s="185">
        <v>0</v>
      </c>
      <c r="K69" s="198">
        <v>0</v>
      </c>
      <c r="L69" s="185">
        <v>57</v>
      </c>
      <c r="M69" s="198">
        <v>5.392620624408704E-2</v>
      </c>
      <c r="N69" s="199">
        <v>1057</v>
      </c>
    </row>
    <row r="70" spans="1:14" x14ac:dyDescent="0.2">
      <c r="A70" s="195" t="s">
        <v>179</v>
      </c>
      <c r="B70" s="196">
        <v>776</v>
      </c>
      <c r="C70" s="175">
        <v>0.78861788617886175</v>
      </c>
      <c r="D70" s="196">
        <v>0</v>
      </c>
      <c r="E70" s="175">
        <v>0</v>
      </c>
      <c r="F70" s="196">
        <v>0</v>
      </c>
      <c r="G70" s="175">
        <v>0</v>
      </c>
      <c r="H70" s="196">
        <v>0</v>
      </c>
      <c r="I70" s="175">
        <v>0</v>
      </c>
      <c r="J70" s="196">
        <v>208</v>
      </c>
      <c r="K70" s="175">
        <v>0.21138211382113822</v>
      </c>
      <c r="L70" s="196">
        <v>0</v>
      </c>
      <c r="M70" s="175">
        <v>0</v>
      </c>
      <c r="N70" s="176">
        <v>984</v>
      </c>
    </row>
    <row r="71" spans="1:14" x14ac:dyDescent="0.2">
      <c r="A71" s="97" t="s">
        <v>180</v>
      </c>
      <c r="B71" s="200">
        <v>897</v>
      </c>
      <c r="C71" s="198">
        <v>0.84146341463414631</v>
      </c>
      <c r="D71" s="200">
        <v>0</v>
      </c>
      <c r="E71" s="198">
        <v>0</v>
      </c>
      <c r="F71" s="200">
        <v>0</v>
      </c>
      <c r="G71" s="198">
        <v>0</v>
      </c>
      <c r="H71" s="200">
        <v>0</v>
      </c>
      <c r="I71" s="198">
        <v>0</v>
      </c>
      <c r="J71" s="200">
        <v>0</v>
      </c>
      <c r="K71" s="198">
        <v>0</v>
      </c>
      <c r="L71" s="200">
        <v>169</v>
      </c>
      <c r="M71" s="198">
        <v>0.15853658536585366</v>
      </c>
      <c r="N71" s="250">
        <v>1066</v>
      </c>
    </row>
    <row r="72" spans="1:14" x14ac:dyDescent="0.2">
      <c r="A72" s="195" t="s">
        <v>181</v>
      </c>
      <c r="B72" s="196">
        <v>80</v>
      </c>
      <c r="C72" s="175">
        <v>7.4696545284780577E-2</v>
      </c>
      <c r="D72" s="196">
        <v>0</v>
      </c>
      <c r="E72" s="175">
        <v>0</v>
      </c>
      <c r="F72" s="196">
        <v>310</v>
      </c>
      <c r="G72" s="175">
        <v>0.28944911297852477</v>
      </c>
      <c r="H72" s="196">
        <v>226</v>
      </c>
      <c r="I72" s="175">
        <v>0.21101774042950514</v>
      </c>
      <c r="J72" s="196">
        <v>455</v>
      </c>
      <c r="K72" s="175">
        <v>0.42483660130718953</v>
      </c>
      <c r="L72" s="196">
        <v>0</v>
      </c>
      <c r="M72" s="175">
        <v>0</v>
      </c>
      <c r="N72" s="176">
        <v>1071</v>
      </c>
    </row>
    <row r="73" spans="1:14" x14ac:dyDescent="0.2">
      <c r="A73" s="197" t="s">
        <v>182</v>
      </c>
      <c r="B73" s="185">
        <v>2844</v>
      </c>
      <c r="C73" s="198">
        <v>0.88791757727130816</v>
      </c>
      <c r="D73" s="185">
        <v>0</v>
      </c>
      <c r="E73" s="198">
        <v>0</v>
      </c>
      <c r="F73" s="185">
        <v>0</v>
      </c>
      <c r="G73" s="198">
        <v>0</v>
      </c>
      <c r="H73" s="185">
        <v>99</v>
      </c>
      <c r="I73" s="198">
        <v>3.0908523259444272E-2</v>
      </c>
      <c r="J73" s="185">
        <v>260</v>
      </c>
      <c r="K73" s="198">
        <v>8.1173899469247579E-2</v>
      </c>
      <c r="L73" s="185">
        <v>0</v>
      </c>
      <c r="M73" s="198">
        <v>0</v>
      </c>
      <c r="N73" s="199">
        <v>3203</v>
      </c>
    </row>
    <row r="74" spans="1:14" x14ac:dyDescent="0.2">
      <c r="A74" s="202" t="s">
        <v>211</v>
      </c>
      <c r="B74" s="203">
        <v>43251</v>
      </c>
      <c r="C74" s="204">
        <v>0.65640224006313452</v>
      </c>
      <c r="D74" s="203">
        <v>0</v>
      </c>
      <c r="E74" s="204">
        <v>0</v>
      </c>
      <c r="F74" s="203">
        <v>2732</v>
      </c>
      <c r="G74" s="204">
        <v>4.1462415200862031E-2</v>
      </c>
      <c r="H74" s="203">
        <v>605</v>
      </c>
      <c r="I74" s="204">
        <v>9.1818305990195928E-3</v>
      </c>
      <c r="J74" s="203">
        <v>6307</v>
      </c>
      <c r="K74" s="204">
        <v>9.5718686922341437E-2</v>
      </c>
      <c r="L74" s="203">
        <v>13136</v>
      </c>
      <c r="M74" s="204">
        <v>0.199359548344994</v>
      </c>
      <c r="N74" s="205">
        <v>65891</v>
      </c>
    </row>
    <row r="75" spans="1:14" x14ac:dyDescent="0.2">
      <c r="A75" s="208" t="s">
        <v>30</v>
      </c>
    </row>
    <row r="76" spans="1:14" ht="17.25" x14ac:dyDescent="0.3">
      <c r="A76" s="332" t="s">
        <v>393</v>
      </c>
      <c r="G76" s="463"/>
    </row>
  </sheetData>
  <mergeCells count="50">
    <mergeCell ref="L49:M49"/>
    <mergeCell ref="N49:N50"/>
    <mergeCell ref="A49:A50"/>
    <mergeCell ref="B49:C49"/>
    <mergeCell ref="D49:E49"/>
    <mergeCell ref="F49:G49"/>
    <mergeCell ref="H49:I49"/>
    <mergeCell ref="J49:K4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3C55-CB9C-4DE9-90B3-1570E869BE1E}">
  <dimension ref="A6:P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461" customWidth="1"/>
    <col min="5" max="5" width="12.140625" style="466" customWidth="1"/>
    <col min="6" max="6" width="12.140625" style="436" customWidth="1"/>
    <col min="7" max="7" width="12.140625" style="461" customWidth="1"/>
    <col min="8" max="8" width="12.140625" style="436" customWidth="1"/>
    <col min="9" max="9" width="12.140625" style="461" customWidth="1"/>
    <col min="10" max="10" width="12.140625" style="436" customWidth="1"/>
    <col min="11" max="11" width="12.140625" style="208" customWidth="1"/>
    <col min="12" max="12" width="12.140625" style="436" customWidth="1"/>
    <col min="13" max="13" width="12.140625" style="208" customWidth="1"/>
    <col min="14" max="14" width="12.85546875" style="208" customWidth="1"/>
    <col min="15" max="15" width="14.42578125" style="208" customWidth="1"/>
    <col min="16" max="16" width="14" style="208" customWidth="1"/>
    <col min="17" max="16384" width="11.42578125" style="208"/>
  </cols>
  <sheetData>
    <row r="6" spans="1:16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</row>
    <row r="7" spans="1:16" ht="15" customHeight="1" x14ac:dyDescent="0.2">
      <c r="A7" s="403" t="s">
        <v>372</v>
      </c>
      <c r="B7" s="403"/>
      <c r="C7" s="403"/>
      <c r="D7" s="450"/>
      <c r="E7" s="464"/>
      <c r="F7" s="404"/>
      <c r="G7" s="450"/>
      <c r="H7" s="404"/>
      <c r="I7" s="450"/>
      <c r="J7" s="404"/>
      <c r="K7" s="403"/>
      <c r="L7" s="404"/>
      <c r="M7" s="403"/>
      <c r="N7" s="403"/>
      <c r="O7" s="403"/>
      <c r="P7" s="403"/>
    </row>
    <row r="8" spans="1:16" ht="15" customHeight="1" x14ac:dyDescent="0.2">
      <c r="A8" s="403" t="s">
        <v>334</v>
      </c>
      <c r="B8" s="403"/>
      <c r="C8" s="403"/>
      <c r="D8" s="450"/>
      <c r="E8" s="464"/>
      <c r="F8" s="404"/>
      <c r="G8" s="450"/>
      <c r="H8" s="404"/>
      <c r="I8" s="450"/>
      <c r="J8" s="404"/>
      <c r="K8" s="403"/>
      <c r="L8" s="404"/>
      <c r="M8" s="403"/>
      <c r="N8" s="403"/>
      <c r="O8" s="403"/>
      <c r="P8" s="403"/>
    </row>
    <row r="9" spans="1:16" ht="15" customHeight="1" x14ac:dyDescent="0.2">
      <c r="A9" s="403" t="s">
        <v>3</v>
      </c>
      <c r="B9" s="403"/>
      <c r="C9" s="403"/>
      <c r="D9" s="450"/>
      <c r="E9" s="464"/>
      <c r="F9" s="404"/>
      <c r="G9" s="450"/>
      <c r="H9" s="404"/>
      <c r="I9" s="450"/>
      <c r="J9" s="404"/>
      <c r="K9" s="403"/>
      <c r="L9" s="404"/>
      <c r="M9" s="403"/>
      <c r="N9" s="403"/>
      <c r="O9" s="403"/>
      <c r="P9" s="403"/>
    </row>
    <row r="10" spans="1:16" ht="15" customHeight="1" x14ac:dyDescent="0.2">
      <c r="A10" s="406" t="s">
        <v>392</v>
      </c>
      <c r="B10" s="406"/>
      <c r="C10" s="406"/>
      <c r="D10" s="452"/>
      <c r="E10" s="465"/>
      <c r="F10" s="407"/>
      <c r="G10" s="452"/>
      <c r="H10" s="407"/>
      <c r="I10" s="452"/>
      <c r="J10" s="407"/>
      <c r="K10" s="406"/>
      <c r="L10" s="407"/>
      <c r="M10" s="406"/>
      <c r="N10" s="406"/>
      <c r="O10" s="406"/>
      <c r="P10" s="403"/>
    </row>
    <row r="11" spans="1:16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</row>
    <row r="12" spans="1:16" ht="33.75" customHeight="1" x14ac:dyDescent="0.2">
      <c r="A12" s="609"/>
      <c r="B12" s="657" t="s">
        <v>367</v>
      </c>
      <c r="C12" s="658"/>
      <c r="D12" s="652" t="s">
        <v>368</v>
      </c>
      <c r="E12" s="658"/>
      <c r="F12" s="652" t="s">
        <v>369</v>
      </c>
      <c r="G12" s="658"/>
      <c r="H12" s="652" t="s">
        <v>370</v>
      </c>
      <c r="I12" s="658"/>
      <c r="J12" s="652" t="s">
        <v>371</v>
      </c>
      <c r="K12" s="658"/>
      <c r="L12" s="652" t="s">
        <v>373</v>
      </c>
      <c r="M12" s="658"/>
      <c r="N12" s="652" t="s">
        <v>363</v>
      </c>
      <c r="O12" s="604"/>
      <c r="P12" s="698" t="s">
        <v>11</v>
      </c>
    </row>
    <row r="13" spans="1:16" ht="17.25" customHeight="1" x14ac:dyDescent="0.2">
      <c r="A13" s="610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98"/>
    </row>
    <row r="14" spans="1:16" ht="24" x14ac:dyDescent="0.2">
      <c r="A14" s="212" t="s">
        <v>3</v>
      </c>
      <c r="B14" s="339">
        <v>4821858</v>
      </c>
      <c r="C14" s="340">
        <v>0.87076017868626199</v>
      </c>
      <c r="D14" s="339">
        <v>6953</v>
      </c>
      <c r="E14" s="340">
        <v>1.2556146453100816E-3</v>
      </c>
      <c r="F14" s="339">
        <v>5351</v>
      </c>
      <c r="G14" s="340">
        <v>9.6631583015306286E-4</v>
      </c>
      <c r="H14" s="339">
        <v>4209</v>
      </c>
      <c r="I14" s="340">
        <v>7.6008658738819688E-4</v>
      </c>
      <c r="J14" s="339">
        <v>3334</v>
      </c>
      <c r="K14" s="340">
        <v>6.020738138161674E-4</v>
      </c>
      <c r="L14" s="339">
        <v>560598</v>
      </c>
      <c r="M14" s="340">
        <v>0.1012361655302087</v>
      </c>
      <c r="N14" s="339">
        <v>270875</v>
      </c>
      <c r="O14" s="340">
        <v>4.8916240047226861E-2</v>
      </c>
      <c r="P14" s="341">
        <v>5537527</v>
      </c>
    </row>
    <row r="15" spans="1:16" x14ac:dyDescent="0.2">
      <c r="A15" s="213" t="s">
        <v>4</v>
      </c>
      <c r="B15" s="342">
        <v>1861423</v>
      </c>
      <c r="C15" s="343">
        <v>0.87497432315362911</v>
      </c>
      <c r="D15" s="342">
        <v>304</v>
      </c>
      <c r="E15" s="343">
        <v>1.4289723197720414E-4</v>
      </c>
      <c r="F15" s="342">
        <v>2616</v>
      </c>
      <c r="G15" s="343">
        <v>1.2296682856985724E-3</v>
      </c>
      <c r="H15" s="342">
        <v>0</v>
      </c>
      <c r="I15" s="343">
        <v>0</v>
      </c>
      <c r="J15" s="342">
        <v>1920</v>
      </c>
      <c r="K15" s="343">
        <v>9.0250883354023662E-4</v>
      </c>
      <c r="L15" s="342">
        <v>201978</v>
      </c>
      <c r="M15" s="343">
        <v>9.4941108948328079E-2</v>
      </c>
      <c r="N15" s="342">
        <v>99010</v>
      </c>
      <c r="O15" s="343">
        <v>4.6540312296259809E-2</v>
      </c>
      <c r="P15" s="440">
        <v>2127403</v>
      </c>
    </row>
    <row r="16" spans="1:16" x14ac:dyDescent="0.2">
      <c r="A16" s="217" t="s">
        <v>5</v>
      </c>
      <c r="B16" s="345">
        <v>2960435</v>
      </c>
      <c r="C16" s="346">
        <v>0.86813118819139712</v>
      </c>
      <c r="D16" s="345">
        <v>6650</v>
      </c>
      <c r="E16" s="346">
        <v>1.9500757157217743E-3</v>
      </c>
      <c r="F16" s="345">
        <v>2736</v>
      </c>
      <c r="G16" s="346">
        <v>8.0231686589695859E-4</v>
      </c>
      <c r="H16" s="345">
        <v>4209</v>
      </c>
      <c r="I16" s="346">
        <v>1.2342659680410449E-3</v>
      </c>
      <c r="J16" s="345">
        <v>1414</v>
      </c>
      <c r="K16" s="346">
        <v>4.1464767850084045E-4</v>
      </c>
      <c r="L16" s="345">
        <v>358620</v>
      </c>
      <c r="M16" s="346">
        <v>0.10516333130408161</v>
      </c>
      <c r="N16" s="345">
        <v>171865</v>
      </c>
      <c r="O16" s="346">
        <v>5.0398460583838005E-2</v>
      </c>
      <c r="P16" s="441">
        <v>3410124</v>
      </c>
    </row>
    <row r="17" spans="1:16" x14ac:dyDescent="0.2">
      <c r="A17" s="208" t="s">
        <v>30</v>
      </c>
      <c r="B17" s="327"/>
      <c r="C17" s="348"/>
      <c r="D17" s="327"/>
      <c r="E17" s="348"/>
      <c r="F17" s="327"/>
      <c r="G17" s="348"/>
      <c r="H17" s="327"/>
      <c r="I17" s="348"/>
      <c r="J17" s="327"/>
      <c r="K17" s="348"/>
      <c r="L17" s="327"/>
      <c r="M17" s="348"/>
      <c r="N17" s="327"/>
      <c r="O17" s="348"/>
      <c r="P17" s="168"/>
    </row>
    <row r="18" spans="1:16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327"/>
      <c r="O18" s="348"/>
      <c r="P18" s="168"/>
    </row>
    <row r="19" spans="1:16" ht="27" customHeight="1" x14ac:dyDescent="0.2">
      <c r="A19" s="605" t="s">
        <v>14</v>
      </c>
      <c r="B19" s="657" t="s">
        <v>367</v>
      </c>
      <c r="C19" s="658"/>
      <c r="D19" s="652" t="s">
        <v>368</v>
      </c>
      <c r="E19" s="658"/>
      <c r="F19" s="652" t="s">
        <v>369</v>
      </c>
      <c r="G19" s="658"/>
      <c r="H19" s="652" t="s">
        <v>370</v>
      </c>
      <c r="I19" s="658"/>
      <c r="J19" s="652" t="s">
        <v>371</v>
      </c>
      <c r="K19" s="658"/>
      <c r="L19" s="652" t="s">
        <v>373</v>
      </c>
      <c r="M19" s="658"/>
      <c r="N19" s="652" t="s">
        <v>363</v>
      </c>
      <c r="O19" s="604"/>
      <c r="P19" s="668" t="s">
        <v>11</v>
      </c>
    </row>
    <row r="20" spans="1:16" x14ac:dyDescent="0.2">
      <c r="A20" s="605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69"/>
    </row>
    <row r="21" spans="1:16" x14ac:dyDescent="0.2">
      <c r="A21" s="218" t="s">
        <v>15</v>
      </c>
      <c r="B21" s="350">
        <v>164543</v>
      </c>
      <c r="C21" s="351">
        <v>0.94442276124114655</v>
      </c>
      <c r="D21" s="350">
        <v>0</v>
      </c>
      <c r="E21" s="351">
        <v>0</v>
      </c>
      <c r="F21" s="350">
        <v>628</v>
      </c>
      <c r="G21" s="351">
        <v>3.604513677637092E-3</v>
      </c>
      <c r="H21" s="350">
        <v>521</v>
      </c>
      <c r="I21" s="351">
        <v>2.9903688312880971E-3</v>
      </c>
      <c r="J21" s="350">
        <v>207</v>
      </c>
      <c r="K21" s="351">
        <v>1.1881119924695511E-3</v>
      </c>
      <c r="L21" s="350">
        <v>11709</v>
      </c>
      <c r="M21" s="351">
        <v>6.7205813139255915E-2</v>
      </c>
      <c r="N21" s="350">
        <v>6869</v>
      </c>
      <c r="O21" s="351">
        <v>3.9425803267020998E-2</v>
      </c>
      <c r="P21" s="442">
        <v>174226</v>
      </c>
    </row>
    <row r="22" spans="1:16" x14ac:dyDescent="0.2">
      <c r="A22" s="213" t="s">
        <v>16</v>
      </c>
      <c r="B22" s="342">
        <v>1920057</v>
      </c>
      <c r="C22" s="343">
        <v>0.86521441134046118</v>
      </c>
      <c r="D22" s="342">
        <v>6650</v>
      </c>
      <c r="E22" s="343">
        <v>2.9966172022049694E-3</v>
      </c>
      <c r="F22" s="342">
        <v>3901</v>
      </c>
      <c r="G22" s="343">
        <v>1.7578652189175318E-3</v>
      </c>
      <c r="H22" s="342">
        <v>3688</v>
      </c>
      <c r="I22" s="343">
        <v>1.6618833446213426E-3</v>
      </c>
      <c r="J22" s="342">
        <v>2880</v>
      </c>
      <c r="K22" s="343">
        <v>1.2977830890752349E-3</v>
      </c>
      <c r="L22" s="342">
        <v>200896</v>
      </c>
      <c r="M22" s="343">
        <v>9.0527580369048052E-2</v>
      </c>
      <c r="N22" s="342">
        <v>133763</v>
      </c>
      <c r="O22" s="343">
        <v>6.0276166438878696E-2</v>
      </c>
      <c r="P22" s="443">
        <v>2219169</v>
      </c>
    </row>
    <row r="23" spans="1:16" x14ac:dyDescent="0.2">
      <c r="A23" s="217" t="s">
        <v>17</v>
      </c>
      <c r="B23" s="345">
        <v>2737258</v>
      </c>
      <c r="C23" s="346">
        <v>0.87059258326304367</v>
      </c>
      <c r="D23" s="345">
        <v>304</v>
      </c>
      <c r="E23" s="346">
        <v>9.6688052537234444E-5</v>
      </c>
      <c r="F23" s="345">
        <v>822</v>
      </c>
      <c r="G23" s="346">
        <v>2.6143940521581156E-4</v>
      </c>
      <c r="H23" s="345">
        <v>0</v>
      </c>
      <c r="I23" s="346">
        <v>0</v>
      </c>
      <c r="J23" s="345">
        <v>247</v>
      </c>
      <c r="K23" s="346">
        <v>7.8559042686502978E-5</v>
      </c>
      <c r="L23" s="345">
        <v>347993</v>
      </c>
      <c r="M23" s="346">
        <v>0.11068014956115074</v>
      </c>
      <c r="N23" s="345">
        <v>130243</v>
      </c>
      <c r="O23" s="346">
        <v>4.1424151403312584E-2</v>
      </c>
      <c r="P23" s="441">
        <v>3144132</v>
      </c>
    </row>
    <row r="24" spans="1:16" x14ac:dyDescent="0.2">
      <c r="A24" s="208" t="s">
        <v>30</v>
      </c>
      <c r="B24" s="168"/>
      <c r="C24" s="348"/>
      <c r="D24" s="168"/>
      <c r="E24" s="348"/>
      <c r="F24" s="168"/>
      <c r="G24" s="348"/>
      <c r="H24" s="168"/>
      <c r="I24" s="348"/>
      <c r="J24" s="168"/>
      <c r="K24" s="348"/>
      <c r="L24" s="168"/>
      <c r="M24" s="348"/>
      <c r="N24" s="168"/>
      <c r="O24" s="348"/>
      <c r="P24" s="168"/>
    </row>
    <row r="25" spans="1:16" x14ac:dyDescent="0.2">
      <c r="B25" s="168"/>
      <c r="C25" s="348"/>
      <c r="D25" s="168"/>
      <c r="E25" s="348"/>
      <c r="F25" s="168"/>
      <c r="G25" s="348"/>
      <c r="H25" s="168"/>
      <c r="I25" s="348"/>
      <c r="J25" s="168"/>
      <c r="K25" s="348"/>
      <c r="L25" s="168"/>
      <c r="M25" s="348"/>
      <c r="N25" s="168"/>
      <c r="O25" s="348"/>
      <c r="P25" s="168"/>
    </row>
    <row r="26" spans="1:16" ht="36" customHeight="1" x14ac:dyDescent="0.2">
      <c r="A26" s="605" t="s">
        <v>18</v>
      </c>
      <c r="B26" s="657" t="s">
        <v>367</v>
      </c>
      <c r="C26" s="658"/>
      <c r="D26" s="652" t="s">
        <v>368</v>
      </c>
      <c r="E26" s="658"/>
      <c r="F26" s="652" t="s">
        <v>369</v>
      </c>
      <c r="G26" s="658"/>
      <c r="H26" s="652" t="s">
        <v>370</v>
      </c>
      <c r="I26" s="658"/>
      <c r="J26" s="652" t="s">
        <v>371</v>
      </c>
      <c r="K26" s="658"/>
      <c r="L26" s="652" t="s">
        <v>373</v>
      </c>
      <c r="M26" s="658"/>
      <c r="N26" s="652" t="s">
        <v>363</v>
      </c>
      <c r="O26" s="604"/>
      <c r="P26" s="668" t="s">
        <v>11</v>
      </c>
    </row>
    <row r="27" spans="1:16" x14ac:dyDescent="0.2">
      <c r="A27" s="605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69"/>
    </row>
    <row r="28" spans="1:16" x14ac:dyDescent="0.2">
      <c r="A28" s="218" t="s">
        <v>19</v>
      </c>
      <c r="B28" s="350">
        <v>679241</v>
      </c>
      <c r="C28" s="353">
        <v>0.87538389169195874</v>
      </c>
      <c r="D28" s="350">
        <v>188</v>
      </c>
      <c r="E28" s="353">
        <v>2.4228833600752639E-4</v>
      </c>
      <c r="F28" s="350">
        <v>0</v>
      </c>
      <c r="G28" s="353">
        <v>0</v>
      </c>
      <c r="H28" s="350">
        <v>0</v>
      </c>
      <c r="I28" s="353">
        <v>0</v>
      </c>
      <c r="J28" s="350">
        <v>0</v>
      </c>
      <c r="K28" s="353">
        <v>0</v>
      </c>
      <c r="L28" s="350">
        <v>83637</v>
      </c>
      <c r="M28" s="353">
        <v>0.10778866786522066</v>
      </c>
      <c r="N28" s="350">
        <v>38565</v>
      </c>
      <c r="O28" s="353">
        <v>4.9701328075160936E-2</v>
      </c>
      <c r="P28" s="444">
        <v>775935</v>
      </c>
    </row>
    <row r="29" spans="1:16" x14ac:dyDescent="0.2">
      <c r="A29" s="213" t="s">
        <v>20</v>
      </c>
      <c r="B29" s="342">
        <v>1545031</v>
      </c>
      <c r="C29" s="343">
        <v>0.87384677163929236</v>
      </c>
      <c r="D29" s="342">
        <v>410</v>
      </c>
      <c r="E29" s="343">
        <v>2.3188995973032894E-4</v>
      </c>
      <c r="F29" s="342">
        <v>1038</v>
      </c>
      <c r="G29" s="343">
        <v>5.8707750780507672E-4</v>
      </c>
      <c r="H29" s="342">
        <v>2959</v>
      </c>
      <c r="I29" s="343">
        <v>1.6735668069318131E-3</v>
      </c>
      <c r="J29" s="342">
        <v>486</v>
      </c>
      <c r="K29" s="343">
        <v>2.7487444007058505E-4</v>
      </c>
      <c r="L29" s="342">
        <v>178810</v>
      </c>
      <c r="M29" s="343">
        <v>0.10113230170580517</v>
      </c>
      <c r="N29" s="342">
        <v>89301</v>
      </c>
      <c r="O29" s="343">
        <v>5.0507329985068551E-2</v>
      </c>
      <c r="P29" s="445">
        <v>1768080</v>
      </c>
    </row>
    <row r="30" spans="1:16" x14ac:dyDescent="0.2">
      <c r="A30" s="220" t="s">
        <v>21</v>
      </c>
      <c r="B30" s="354">
        <v>1397668</v>
      </c>
      <c r="C30" s="355">
        <v>0.85901389069002332</v>
      </c>
      <c r="D30" s="354">
        <v>835</v>
      </c>
      <c r="E30" s="355">
        <v>5.1319526434472952E-4</v>
      </c>
      <c r="F30" s="354">
        <v>1949</v>
      </c>
      <c r="G30" s="355">
        <v>1.1978653535423688E-3</v>
      </c>
      <c r="H30" s="354">
        <v>629</v>
      </c>
      <c r="I30" s="355">
        <v>3.8658661230279626E-4</v>
      </c>
      <c r="J30" s="354">
        <v>1851</v>
      </c>
      <c r="K30" s="355">
        <v>1.1376340530564004E-3</v>
      </c>
      <c r="L30" s="354">
        <v>183205</v>
      </c>
      <c r="M30" s="355">
        <v>0.11259872862787566</v>
      </c>
      <c r="N30" s="354">
        <v>79669</v>
      </c>
      <c r="O30" s="355">
        <v>4.8964974269557197E-2</v>
      </c>
      <c r="P30" s="444">
        <v>1627061</v>
      </c>
    </row>
    <row r="31" spans="1:16" x14ac:dyDescent="0.2">
      <c r="A31" s="213" t="s">
        <v>22</v>
      </c>
      <c r="B31" s="342">
        <v>511659</v>
      </c>
      <c r="C31" s="343">
        <v>0.89329685601352016</v>
      </c>
      <c r="D31" s="342">
        <v>1150</v>
      </c>
      <c r="E31" s="343">
        <v>2.0077656885065017E-3</v>
      </c>
      <c r="F31" s="342">
        <v>2364</v>
      </c>
      <c r="G31" s="343">
        <v>4.1272679022864084E-3</v>
      </c>
      <c r="H31" s="342">
        <v>0</v>
      </c>
      <c r="I31" s="343">
        <v>0</v>
      </c>
      <c r="J31" s="342">
        <v>471</v>
      </c>
      <c r="K31" s="343">
        <v>8.2231099068396719E-4</v>
      </c>
      <c r="L31" s="342">
        <v>40261</v>
      </c>
      <c r="M31" s="343">
        <v>7.0291003813008929E-2</v>
      </c>
      <c r="N31" s="342">
        <v>26199</v>
      </c>
      <c r="O31" s="343">
        <v>4.5740394150592903E-2</v>
      </c>
      <c r="P31" s="445">
        <v>572776</v>
      </c>
    </row>
    <row r="32" spans="1:16" x14ac:dyDescent="0.2">
      <c r="A32" s="217" t="s">
        <v>23</v>
      </c>
      <c r="B32" s="345">
        <v>686212</v>
      </c>
      <c r="C32" s="346">
        <v>0.86683863339506284</v>
      </c>
      <c r="D32" s="345">
        <v>4371</v>
      </c>
      <c r="E32" s="346">
        <v>5.5215467910351606E-3</v>
      </c>
      <c r="F32" s="345">
        <v>0</v>
      </c>
      <c r="G32" s="346">
        <v>0</v>
      </c>
      <c r="H32" s="345">
        <v>622</v>
      </c>
      <c r="I32" s="346">
        <v>7.8572457195695946E-4</v>
      </c>
      <c r="J32" s="345">
        <v>526</v>
      </c>
      <c r="K32" s="346">
        <v>6.6445518464527443E-4</v>
      </c>
      <c r="L32" s="345">
        <v>74685</v>
      </c>
      <c r="M32" s="346">
        <v>9.4343793660137495E-2</v>
      </c>
      <c r="N32" s="345">
        <v>37142</v>
      </c>
      <c r="O32" s="346">
        <v>4.6918620661777155E-2</v>
      </c>
      <c r="P32" s="441">
        <v>791626</v>
      </c>
    </row>
    <row r="33" spans="1:16" x14ac:dyDescent="0.2">
      <c r="A33" s="208" t="s">
        <v>30</v>
      </c>
      <c r="B33" s="168"/>
      <c r="C33" s="348"/>
      <c r="D33" s="168"/>
      <c r="E33" s="348"/>
      <c r="F33" s="168"/>
      <c r="G33" s="348"/>
      <c r="H33" s="168"/>
      <c r="I33" s="348"/>
      <c r="J33" s="168"/>
      <c r="K33" s="348"/>
      <c r="L33" s="168"/>
      <c r="M33" s="348"/>
      <c r="N33" s="168"/>
      <c r="O33" s="348"/>
      <c r="P33" s="168"/>
    </row>
    <row r="34" spans="1:16" x14ac:dyDescent="0.2">
      <c r="B34" s="168"/>
      <c r="C34" s="348"/>
      <c r="D34" s="168"/>
      <c r="E34" s="348"/>
      <c r="F34" s="168"/>
      <c r="G34" s="348"/>
      <c r="H34" s="168"/>
      <c r="I34" s="348"/>
      <c r="J34" s="168"/>
      <c r="K34" s="348"/>
      <c r="L34" s="168"/>
      <c r="M34" s="348"/>
      <c r="N34" s="168"/>
      <c r="O34" s="348"/>
      <c r="P34" s="168"/>
    </row>
    <row r="35" spans="1:16" ht="24" customHeight="1" x14ac:dyDescent="0.2">
      <c r="A35" s="605" t="s">
        <v>24</v>
      </c>
      <c r="B35" s="657" t="s">
        <v>367</v>
      </c>
      <c r="C35" s="658"/>
      <c r="D35" s="652" t="s">
        <v>368</v>
      </c>
      <c r="E35" s="658"/>
      <c r="F35" s="652" t="s">
        <v>369</v>
      </c>
      <c r="G35" s="658"/>
      <c r="H35" s="652" t="s">
        <v>370</v>
      </c>
      <c r="I35" s="658"/>
      <c r="J35" s="652" t="s">
        <v>371</v>
      </c>
      <c r="K35" s="658"/>
      <c r="L35" s="652" t="s">
        <v>373</v>
      </c>
      <c r="M35" s="658"/>
      <c r="N35" s="652" t="s">
        <v>363</v>
      </c>
      <c r="O35" s="604"/>
      <c r="P35" s="668" t="s">
        <v>11</v>
      </c>
    </row>
    <row r="36" spans="1:16" x14ac:dyDescent="0.2">
      <c r="A36" s="605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69"/>
    </row>
    <row r="37" spans="1:16" x14ac:dyDescent="0.2">
      <c r="A37" s="446" t="s">
        <v>25</v>
      </c>
      <c r="B37" s="350">
        <v>716691</v>
      </c>
      <c r="C37" s="353">
        <v>0.86442671156708406</v>
      </c>
      <c r="D37" s="350">
        <v>0</v>
      </c>
      <c r="E37" s="353">
        <v>0</v>
      </c>
      <c r="F37" s="350">
        <v>0</v>
      </c>
      <c r="G37" s="353">
        <v>0</v>
      </c>
      <c r="H37" s="350">
        <v>0</v>
      </c>
      <c r="I37" s="353">
        <v>0</v>
      </c>
      <c r="J37" s="350">
        <v>0</v>
      </c>
      <c r="K37" s="353">
        <v>0</v>
      </c>
      <c r="L37" s="350">
        <v>107551</v>
      </c>
      <c r="M37" s="353">
        <v>0.12972111726776459</v>
      </c>
      <c r="N37" s="350">
        <v>25227</v>
      </c>
      <c r="O37" s="353">
        <v>3.0427189196882379E-2</v>
      </c>
      <c r="P37" s="444">
        <v>829094</v>
      </c>
    </row>
    <row r="38" spans="1:16" x14ac:dyDescent="0.2">
      <c r="A38" s="447" t="s">
        <v>26</v>
      </c>
      <c r="B38" s="342">
        <v>1291694</v>
      </c>
      <c r="C38" s="343">
        <v>0.86778058223597798</v>
      </c>
      <c r="D38" s="342">
        <v>826</v>
      </c>
      <c r="E38" s="343">
        <v>5.5491994305688331E-4</v>
      </c>
      <c r="F38" s="342">
        <v>0</v>
      </c>
      <c r="G38" s="343">
        <v>0</v>
      </c>
      <c r="H38" s="342">
        <v>0</v>
      </c>
      <c r="I38" s="343">
        <v>0</v>
      </c>
      <c r="J38" s="342">
        <v>287</v>
      </c>
      <c r="K38" s="343">
        <v>1.9281116665535776E-4</v>
      </c>
      <c r="L38" s="342">
        <v>150689</v>
      </c>
      <c r="M38" s="343">
        <v>0.10123526791682651</v>
      </c>
      <c r="N38" s="342">
        <v>80809</v>
      </c>
      <c r="O38" s="343">
        <v>5.4288772007849498E-2</v>
      </c>
      <c r="P38" s="445">
        <v>1488503</v>
      </c>
    </row>
    <row r="39" spans="1:16" x14ac:dyDescent="0.2">
      <c r="A39" s="220" t="s">
        <v>27</v>
      </c>
      <c r="B39" s="354">
        <v>1074814</v>
      </c>
      <c r="C39" s="355">
        <v>0.84782095971009763</v>
      </c>
      <c r="D39" s="354">
        <v>4694</v>
      </c>
      <c r="E39" s="355">
        <v>3.7026607253712717E-3</v>
      </c>
      <c r="F39" s="354">
        <v>647</v>
      </c>
      <c r="G39" s="355">
        <v>5.1035822098747608E-4</v>
      </c>
      <c r="H39" s="354">
        <v>3060</v>
      </c>
      <c r="I39" s="355">
        <v>2.4137498550566875E-3</v>
      </c>
      <c r="J39" s="354">
        <v>1014</v>
      </c>
      <c r="K39" s="355">
        <v>7.998504421658435E-4</v>
      </c>
      <c r="L39" s="354">
        <v>127096</v>
      </c>
      <c r="M39" s="355">
        <v>0.10025423254192313</v>
      </c>
      <c r="N39" s="354">
        <v>91632</v>
      </c>
      <c r="O39" s="355">
        <v>7.2279976051815159E-2</v>
      </c>
      <c r="P39" s="444">
        <v>1267737</v>
      </c>
    </row>
    <row r="40" spans="1:16" x14ac:dyDescent="0.2">
      <c r="A40" s="448" t="s">
        <v>28</v>
      </c>
      <c r="B40" s="357">
        <v>1738660</v>
      </c>
      <c r="C40" s="358">
        <v>0.8906193653083303</v>
      </c>
      <c r="D40" s="357">
        <v>1433</v>
      </c>
      <c r="E40" s="358">
        <v>7.3404665114906731E-4</v>
      </c>
      <c r="F40" s="357">
        <v>4704</v>
      </c>
      <c r="G40" s="358">
        <v>2.4095990558305742E-3</v>
      </c>
      <c r="H40" s="357">
        <v>1150</v>
      </c>
      <c r="I40" s="358">
        <v>5.8908140182932825E-4</v>
      </c>
      <c r="J40" s="357">
        <v>2033</v>
      </c>
      <c r="K40" s="358">
        <v>1.0413934694948038E-3</v>
      </c>
      <c r="L40" s="357">
        <v>175262</v>
      </c>
      <c r="M40" s="358">
        <v>8.977703012818411E-2</v>
      </c>
      <c r="N40" s="357">
        <v>73208</v>
      </c>
      <c r="O40" s="358">
        <v>3.7500409795757791E-2</v>
      </c>
      <c r="P40" s="449">
        <v>1952192</v>
      </c>
    </row>
    <row r="41" spans="1:16" x14ac:dyDescent="0.2">
      <c r="A41" s="208" t="s">
        <v>30</v>
      </c>
      <c r="B41" s="168"/>
      <c r="C41" s="348"/>
      <c r="D41" s="168"/>
      <c r="E41" s="348"/>
      <c r="F41" s="168"/>
      <c r="G41" s="348"/>
      <c r="H41" s="168"/>
      <c r="I41" s="348"/>
      <c r="J41" s="168"/>
      <c r="K41" s="348"/>
      <c r="L41" s="168"/>
      <c r="M41" s="348"/>
      <c r="N41" s="168"/>
      <c r="O41" s="348"/>
      <c r="P41" s="168"/>
    </row>
    <row r="42" spans="1:16" x14ac:dyDescent="0.2">
      <c r="B42" s="168"/>
      <c r="C42" s="348"/>
      <c r="D42" s="168"/>
      <c r="E42" s="348"/>
      <c r="F42" s="168"/>
      <c r="G42" s="348"/>
      <c r="H42" s="168"/>
      <c r="I42" s="348"/>
      <c r="J42" s="168"/>
      <c r="K42" s="348"/>
      <c r="L42" s="168"/>
      <c r="M42" s="348"/>
      <c r="N42" s="168"/>
      <c r="O42" s="348"/>
      <c r="P42" s="168"/>
    </row>
    <row r="43" spans="1:16" ht="12" customHeight="1" x14ac:dyDescent="0.2">
      <c r="A43" s="611" t="s">
        <v>218</v>
      </c>
      <c r="B43" s="657" t="s">
        <v>367</v>
      </c>
      <c r="C43" s="658"/>
      <c r="D43" s="652" t="s">
        <v>368</v>
      </c>
      <c r="E43" s="658"/>
      <c r="F43" s="652" t="s">
        <v>369</v>
      </c>
      <c r="G43" s="658"/>
      <c r="H43" s="652" t="s">
        <v>370</v>
      </c>
      <c r="I43" s="658"/>
      <c r="J43" s="652" t="s">
        <v>371</v>
      </c>
      <c r="K43" s="658"/>
      <c r="L43" s="652" t="s">
        <v>373</v>
      </c>
      <c r="M43" s="658"/>
      <c r="N43" s="652" t="s">
        <v>363</v>
      </c>
      <c r="O43" s="604"/>
      <c r="P43" s="668" t="s">
        <v>11</v>
      </c>
    </row>
    <row r="44" spans="1:16" x14ac:dyDescent="0.2">
      <c r="A44" s="612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69"/>
    </row>
    <row r="45" spans="1:16" x14ac:dyDescent="0.2">
      <c r="A45" s="360" t="s">
        <v>193</v>
      </c>
      <c r="B45" s="191">
        <v>2731442</v>
      </c>
      <c r="C45" s="361">
        <v>0.862218013368372</v>
      </c>
      <c r="D45" s="191">
        <v>6355</v>
      </c>
      <c r="E45" s="361">
        <v>2.0060449663423219E-3</v>
      </c>
      <c r="F45" s="191">
        <v>659</v>
      </c>
      <c r="G45" s="361">
        <v>2.0802260154517547E-4</v>
      </c>
      <c r="H45" s="191">
        <v>622</v>
      </c>
      <c r="I45" s="361">
        <v>1.9634303211092435E-4</v>
      </c>
      <c r="J45" s="191">
        <v>1280</v>
      </c>
      <c r="K45" s="361">
        <v>4.0404996961733626E-4</v>
      </c>
      <c r="L45" s="191">
        <v>321520</v>
      </c>
      <c r="M45" s="361">
        <v>0.10149230174325466</v>
      </c>
      <c r="N45" s="191">
        <v>169213</v>
      </c>
      <c r="O45" s="361">
        <v>5.3414458991295564E-2</v>
      </c>
      <c r="P45" s="180">
        <v>3167925</v>
      </c>
    </row>
    <row r="46" spans="1:16" x14ac:dyDescent="0.2">
      <c r="A46" s="223" t="s">
        <v>194</v>
      </c>
      <c r="B46" s="330">
        <v>2090416</v>
      </c>
      <c r="C46" s="362">
        <v>0.88218021423006898</v>
      </c>
      <c r="D46" s="330">
        <v>598</v>
      </c>
      <c r="E46" s="362">
        <v>2.5236305506156731E-4</v>
      </c>
      <c r="F46" s="330">
        <v>4693</v>
      </c>
      <c r="G46" s="362">
        <v>1.980501366896213E-3</v>
      </c>
      <c r="H46" s="330">
        <v>3588</v>
      </c>
      <c r="I46" s="362">
        <v>1.5141783303694038E-3</v>
      </c>
      <c r="J46" s="330">
        <v>2053</v>
      </c>
      <c r="K46" s="362">
        <v>8.6639022080501281E-4</v>
      </c>
      <c r="L46" s="330">
        <v>239079</v>
      </c>
      <c r="M46" s="362">
        <v>0.10089415859709774</v>
      </c>
      <c r="N46" s="330">
        <v>101663</v>
      </c>
      <c r="O46" s="362">
        <v>4.2902985395859725E-2</v>
      </c>
      <c r="P46" s="187">
        <v>2369602</v>
      </c>
    </row>
    <row r="47" spans="1:16" x14ac:dyDescent="0.2">
      <c r="A47" s="208" t="s">
        <v>30</v>
      </c>
    </row>
    <row r="49" spans="1:16" x14ac:dyDescent="0.2">
      <c r="A49" s="620" t="s">
        <v>191</v>
      </c>
      <c r="B49" s="657" t="s">
        <v>367</v>
      </c>
      <c r="C49" s="658"/>
      <c r="D49" s="652" t="s">
        <v>368</v>
      </c>
      <c r="E49" s="658"/>
      <c r="F49" s="652" t="s">
        <v>369</v>
      </c>
      <c r="G49" s="658"/>
      <c r="H49" s="652" t="s">
        <v>370</v>
      </c>
      <c r="I49" s="658"/>
      <c r="J49" s="652" t="s">
        <v>371</v>
      </c>
      <c r="K49" s="658"/>
      <c r="L49" s="652" t="s">
        <v>363</v>
      </c>
      <c r="M49" s="604"/>
      <c r="N49" s="652" t="s">
        <v>363</v>
      </c>
      <c r="O49" s="604"/>
      <c r="P49" s="668" t="s">
        <v>11</v>
      </c>
    </row>
    <row r="50" spans="1:16" x14ac:dyDescent="0.2">
      <c r="A50" s="621"/>
      <c r="B50" s="170" t="s">
        <v>29</v>
      </c>
      <c r="C50" s="149" t="s">
        <v>12</v>
      </c>
      <c r="D50" s="170" t="s">
        <v>29</v>
      </c>
      <c r="E50" s="149" t="s">
        <v>12</v>
      </c>
      <c r="F50" s="170" t="s">
        <v>29</v>
      </c>
      <c r="G50" s="149" t="s">
        <v>12</v>
      </c>
      <c r="H50" s="170" t="s">
        <v>29</v>
      </c>
      <c r="I50" s="149" t="s">
        <v>12</v>
      </c>
      <c r="J50" s="170" t="s">
        <v>29</v>
      </c>
      <c r="K50" s="149" t="s">
        <v>12</v>
      </c>
      <c r="L50" s="170" t="s">
        <v>29</v>
      </c>
      <c r="M50" s="149" t="s">
        <v>12</v>
      </c>
      <c r="N50" s="170" t="s">
        <v>29</v>
      </c>
      <c r="O50" s="149" t="s">
        <v>12</v>
      </c>
      <c r="P50" s="669"/>
    </row>
    <row r="51" spans="1:16" x14ac:dyDescent="0.2">
      <c r="A51" s="190" t="s">
        <v>172</v>
      </c>
      <c r="B51" s="191">
        <v>19042</v>
      </c>
      <c r="C51" s="181">
        <v>0.44931571495988676</v>
      </c>
      <c r="D51" s="191">
        <v>0</v>
      </c>
      <c r="E51" s="181">
        <v>0</v>
      </c>
      <c r="F51" s="191">
        <v>0</v>
      </c>
      <c r="G51" s="181">
        <v>0</v>
      </c>
      <c r="H51" s="191">
        <v>153</v>
      </c>
      <c r="I51" s="181">
        <v>3.6101934874941009E-3</v>
      </c>
      <c r="J51" s="191">
        <v>23</v>
      </c>
      <c r="K51" s="181">
        <v>5.4270882491741393E-4</v>
      </c>
      <c r="L51" s="191">
        <v>26474</v>
      </c>
      <c r="M51" s="181">
        <v>0.62468145351580939</v>
      </c>
      <c r="N51" s="191">
        <v>1304</v>
      </c>
      <c r="O51" s="181">
        <v>3.0769230769230771E-2</v>
      </c>
      <c r="P51" s="180">
        <v>42380</v>
      </c>
    </row>
    <row r="52" spans="1:16" x14ac:dyDescent="0.2">
      <c r="A52" s="195" t="s">
        <v>184</v>
      </c>
      <c r="B52" s="196">
        <v>286192</v>
      </c>
      <c r="C52" s="175">
        <v>0.94988250600746116</v>
      </c>
      <c r="D52" s="196">
        <v>0</v>
      </c>
      <c r="E52" s="175">
        <v>0</v>
      </c>
      <c r="F52" s="196">
        <v>468</v>
      </c>
      <c r="G52" s="175">
        <v>1.5533104098349774E-3</v>
      </c>
      <c r="H52" s="196">
        <v>170</v>
      </c>
      <c r="I52" s="175">
        <v>5.6423668733321831E-4</v>
      </c>
      <c r="J52" s="196">
        <v>0</v>
      </c>
      <c r="K52" s="175">
        <v>0</v>
      </c>
      <c r="L52" s="196">
        <v>50270</v>
      </c>
      <c r="M52" s="175">
        <v>0.16684810748376991</v>
      </c>
      <c r="N52" s="196">
        <v>7642</v>
      </c>
      <c r="O52" s="175">
        <v>2.5364098615296787E-2</v>
      </c>
      <c r="P52" s="176">
        <v>301292</v>
      </c>
    </row>
    <row r="53" spans="1:16" x14ac:dyDescent="0.2">
      <c r="A53" s="197" t="s">
        <v>215</v>
      </c>
      <c r="B53" s="185">
        <v>1452004</v>
      </c>
      <c r="C53" s="198">
        <v>0.97587931390227656</v>
      </c>
      <c r="D53" s="185">
        <v>1482</v>
      </c>
      <c r="E53" s="198">
        <v>9.9603936573396069E-4</v>
      </c>
      <c r="F53" s="185">
        <v>1162</v>
      </c>
      <c r="G53" s="198">
        <v>7.8097013696549415E-4</v>
      </c>
      <c r="H53" s="185">
        <v>2557</v>
      </c>
      <c r="I53" s="198">
        <v>1.718537556128028E-3</v>
      </c>
      <c r="J53" s="185">
        <v>0</v>
      </c>
      <c r="K53" s="198">
        <v>0</v>
      </c>
      <c r="L53" s="185">
        <v>44137</v>
      </c>
      <c r="M53" s="198">
        <v>2.9664095469230649E-2</v>
      </c>
      <c r="N53" s="185">
        <v>18023</v>
      </c>
      <c r="O53" s="198">
        <v>1.2113102219043976E-2</v>
      </c>
      <c r="P53" s="199">
        <v>1487893</v>
      </c>
    </row>
    <row r="54" spans="1:16" x14ac:dyDescent="0.2">
      <c r="A54" s="195" t="s">
        <v>183</v>
      </c>
      <c r="B54" s="196">
        <v>70490</v>
      </c>
      <c r="C54" s="175">
        <v>0.43235054189488403</v>
      </c>
      <c r="D54" s="196">
        <v>0</v>
      </c>
      <c r="E54" s="175">
        <v>0</v>
      </c>
      <c r="F54" s="196">
        <v>0</v>
      </c>
      <c r="G54" s="175">
        <v>0</v>
      </c>
      <c r="H54" s="196">
        <v>0</v>
      </c>
      <c r="I54" s="175">
        <v>0</v>
      </c>
      <c r="J54" s="196">
        <v>0</v>
      </c>
      <c r="K54" s="175">
        <v>0</v>
      </c>
      <c r="L54" s="196">
        <v>71568</v>
      </c>
      <c r="M54" s="175">
        <v>0.43896245683548107</v>
      </c>
      <c r="N54" s="196">
        <v>22387</v>
      </c>
      <c r="O54" s="175">
        <v>0.13731070480069185</v>
      </c>
      <c r="P54" s="176">
        <v>163039</v>
      </c>
    </row>
    <row r="55" spans="1:16" x14ac:dyDescent="0.2">
      <c r="A55" s="97" t="s">
        <v>212</v>
      </c>
      <c r="B55" s="200">
        <v>66684</v>
      </c>
      <c r="C55" s="198">
        <v>0.29080030700530279</v>
      </c>
      <c r="D55" s="200">
        <v>0</v>
      </c>
      <c r="E55" s="198">
        <v>0</v>
      </c>
      <c r="F55" s="200">
        <v>730</v>
      </c>
      <c r="G55" s="198">
        <v>3.1834356684342729E-3</v>
      </c>
      <c r="H55" s="200">
        <v>0</v>
      </c>
      <c r="I55" s="198">
        <v>0</v>
      </c>
      <c r="J55" s="200">
        <v>2077</v>
      </c>
      <c r="K55" s="198">
        <v>9.0575286073123085E-3</v>
      </c>
      <c r="L55" s="200">
        <v>84371</v>
      </c>
      <c r="M55" s="198">
        <v>0.36793102846776443</v>
      </c>
      <c r="N55" s="200">
        <v>87415</v>
      </c>
      <c r="O55" s="198">
        <v>0.3812055191180575</v>
      </c>
      <c r="P55" s="250">
        <v>229312</v>
      </c>
    </row>
    <row r="56" spans="1:16" x14ac:dyDescent="0.2">
      <c r="A56" s="195" t="s">
        <v>174</v>
      </c>
      <c r="B56" s="196">
        <v>72206</v>
      </c>
      <c r="C56" s="175">
        <v>0.49361498496035</v>
      </c>
      <c r="D56" s="196">
        <v>240</v>
      </c>
      <c r="E56" s="175">
        <v>1.6406890894175555E-3</v>
      </c>
      <c r="F56" s="196">
        <v>115</v>
      </c>
      <c r="G56" s="175">
        <v>7.8616352201257866E-4</v>
      </c>
      <c r="H56" s="196">
        <v>0</v>
      </c>
      <c r="I56" s="175">
        <v>0</v>
      </c>
      <c r="J56" s="196">
        <v>0</v>
      </c>
      <c r="K56" s="175">
        <v>0</v>
      </c>
      <c r="L56" s="196">
        <v>73891</v>
      </c>
      <c r="M56" s="175">
        <v>0.50513398960896905</v>
      </c>
      <c r="N56" s="196">
        <v>0</v>
      </c>
      <c r="O56" s="175">
        <v>0</v>
      </c>
      <c r="P56" s="176">
        <v>146280</v>
      </c>
    </row>
    <row r="57" spans="1:16" x14ac:dyDescent="0.2">
      <c r="A57" s="197" t="s">
        <v>214</v>
      </c>
      <c r="B57" s="185">
        <v>120391</v>
      </c>
      <c r="C57" s="198">
        <v>0.89683402860548267</v>
      </c>
      <c r="D57" s="185">
        <v>0</v>
      </c>
      <c r="E57" s="198">
        <v>0</v>
      </c>
      <c r="F57" s="185">
        <v>725</v>
      </c>
      <c r="G57" s="198">
        <v>5.4007747318235997E-3</v>
      </c>
      <c r="H57" s="185">
        <v>503</v>
      </c>
      <c r="I57" s="198">
        <v>3.747020262216925E-3</v>
      </c>
      <c r="J57" s="185">
        <v>259</v>
      </c>
      <c r="K57" s="198">
        <v>1.9293802145411204E-3</v>
      </c>
      <c r="L57" s="185">
        <v>27186</v>
      </c>
      <c r="M57" s="198">
        <v>0.20251787842669844</v>
      </c>
      <c r="N57" s="185">
        <v>7113</v>
      </c>
      <c r="O57" s="198">
        <v>5.2987187127532774E-2</v>
      </c>
      <c r="P57" s="199">
        <v>134240</v>
      </c>
    </row>
    <row r="58" spans="1:16" x14ac:dyDescent="0.2">
      <c r="A58" s="195" t="s">
        <v>175</v>
      </c>
      <c r="B58" s="196">
        <v>16473</v>
      </c>
      <c r="C58" s="175">
        <v>0.91232831191847585</v>
      </c>
      <c r="D58" s="196">
        <v>91</v>
      </c>
      <c r="E58" s="175">
        <v>5.039875941515286E-3</v>
      </c>
      <c r="F58" s="196">
        <v>0</v>
      </c>
      <c r="G58" s="175">
        <v>0</v>
      </c>
      <c r="H58" s="196">
        <v>88</v>
      </c>
      <c r="I58" s="175">
        <v>4.8737261852015946E-3</v>
      </c>
      <c r="J58" s="196">
        <v>0</v>
      </c>
      <c r="K58" s="175">
        <v>0</v>
      </c>
      <c r="L58" s="196">
        <v>1916</v>
      </c>
      <c r="M58" s="175">
        <v>0.10611431103234382</v>
      </c>
      <c r="N58" s="196">
        <v>218</v>
      </c>
      <c r="O58" s="175">
        <v>1.2073548958794861E-2</v>
      </c>
      <c r="P58" s="176">
        <v>18056</v>
      </c>
    </row>
    <row r="59" spans="1:16" x14ac:dyDescent="0.2">
      <c r="A59" s="97" t="s">
        <v>188</v>
      </c>
      <c r="B59" s="200">
        <v>51977</v>
      </c>
      <c r="C59" s="198">
        <v>0.76246149332550972</v>
      </c>
      <c r="D59" s="200">
        <v>0</v>
      </c>
      <c r="E59" s="198">
        <v>0</v>
      </c>
      <c r="F59" s="200">
        <v>398</v>
      </c>
      <c r="G59" s="198">
        <v>5.8383453131876191E-3</v>
      </c>
      <c r="H59" s="200">
        <v>0</v>
      </c>
      <c r="I59" s="198">
        <v>0</v>
      </c>
      <c r="J59" s="200">
        <v>0</v>
      </c>
      <c r="K59" s="198">
        <v>0</v>
      </c>
      <c r="L59" s="200">
        <v>18072</v>
      </c>
      <c r="M59" s="198">
        <v>0.26510195100484085</v>
      </c>
      <c r="N59" s="200">
        <v>1390</v>
      </c>
      <c r="O59" s="198">
        <v>2.0390200968167817E-2</v>
      </c>
      <c r="P59" s="250">
        <v>68170</v>
      </c>
    </row>
    <row r="60" spans="1:16" x14ac:dyDescent="0.2">
      <c r="A60" s="195" t="s">
        <v>185</v>
      </c>
      <c r="B60" s="196">
        <v>46960</v>
      </c>
      <c r="C60" s="175">
        <v>0.82034798406819931</v>
      </c>
      <c r="D60" s="196">
        <v>0</v>
      </c>
      <c r="E60" s="175">
        <v>0</v>
      </c>
      <c r="F60" s="196">
        <v>78</v>
      </c>
      <c r="G60" s="175">
        <v>1.3625882188526308E-3</v>
      </c>
      <c r="H60" s="196">
        <v>0</v>
      </c>
      <c r="I60" s="175">
        <v>0</v>
      </c>
      <c r="J60" s="196">
        <v>0</v>
      </c>
      <c r="K60" s="175">
        <v>0</v>
      </c>
      <c r="L60" s="196">
        <v>4074</v>
      </c>
      <c r="M60" s="175">
        <v>7.1169030815456641E-2</v>
      </c>
      <c r="N60" s="196">
        <v>6495</v>
      </c>
      <c r="O60" s="175">
        <v>0.11346167283907484</v>
      </c>
      <c r="P60" s="176">
        <v>57244</v>
      </c>
    </row>
    <row r="61" spans="1:16" x14ac:dyDescent="0.2">
      <c r="A61" s="197" t="s">
        <v>216</v>
      </c>
      <c r="B61" s="185">
        <v>494423</v>
      </c>
      <c r="C61" s="198">
        <v>0.9633762584783494</v>
      </c>
      <c r="D61" s="185">
        <v>0</v>
      </c>
      <c r="E61" s="198">
        <v>0</v>
      </c>
      <c r="F61" s="185">
        <v>1425</v>
      </c>
      <c r="G61" s="198">
        <v>2.7765924488376307E-3</v>
      </c>
      <c r="H61" s="185">
        <v>915</v>
      </c>
      <c r="I61" s="198">
        <v>1.7828646250431103E-3</v>
      </c>
      <c r="J61" s="185">
        <v>0</v>
      </c>
      <c r="K61" s="198">
        <v>0</v>
      </c>
      <c r="L61" s="185">
        <v>8760</v>
      </c>
      <c r="M61" s="198">
        <v>1.7068736738117644E-2</v>
      </c>
      <c r="N61" s="185">
        <v>10077</v>
      </c>
      <c r="O61" s="198">
        <v>1.9634892706622321E-2</v>
      </c>
      <c r="P61" s="199">
        <v>513219</v>
      </c>
    </row>
    <row r="62" spans="1:16" x14ac:dyDescent="0.2">
      <c r="A62" s="195" t="s">
        <v>187</v>
      </c>
      <c r="B62" s="196">
        <v>40817</v>
      </c>
      <c r="C62" s="175">
        <v>0.70699599882216413</v>
      </c>
      <c r="D62" s="196">
        <v>0</v>
      </c>
      <c r="E62" s="175">
        <v>0</v>
      </c>
      <c r="F62" s="196">
        <v>286</v>
      </c>
      <c r="G62" s="175">
        <v>4.9538392253996848E-3</v>
      </c>
      <c r="H62" s="196">
        <v>0</v>
      </c>
      <c r="I62" s="175">
        <v>0</v>
      </c>
      <c r="J62" s="196">
        <v>0</v>
      </c>
      <c r="K62" s="175">
        <v>0</v>
      </c>
      <c r="L62" s="196">
        <v>14533</v>
      </c>
      <c r="M62" s="175">
        <v>0.25172778133822943</v>
      </c>
      <c r="N62" s="196">
        <v>2382</v>
      </c>
      <c r="O62" s="175">
        <v>4.1258898723433739E-2</v>
      </c>
      <c r="P62" s="176">
        <v>57733</v>
      </c>
    </row>
    <row r="63" spans="1:16" x14ac:dyDescent="0.2">
      <c r="A63" s="97" t="s">
        <v>176</v>
      </c>
      <c r="B63" s="200">
        <v>40078</v>
      </c>
      <c r="C63" s="198">
        <v>0.84517081400253058</v>
      </c>
      <c r="D63" s="200">
        <v>0</v>
      </c>
      <c r="E63" s="198">
        <v>0</v>
      </c>
      <c r="F63" s="200">
        <v>374</v>
      </c>
      <c r="G63" s="198">
        <v>7.8869675242513714E-3</v>
      </c>
      <c r="H63" s="200">
        <v>304</v>
      </c>
      <c r="I63" s="198">
        <v>6.4107971320118097E-3</v>
      </c>
      <c r="J63" s="200">
        <v>38</v>
      </c>
      <c r="K63" s="198">
        <v>8.0134964150147621E-4</v>
      </c>
      <c r="L63" s="200">
        <v>5162</v>
      </c>
      <c r="M63" s="198">
        <v>0.10885702235343737</v>
      </c>
      <c r="N63" s="200">
        <v>2858</v>
      </c>
      <c r="O63" s="198">
        <v>6.0269928300295234E-2</v>
      </c>
      <c r="P63" s="250">
        <v>47420</v>
      </c>
    </row>
    <row r="64" spans="1:16" x14ac:dyDescent="0.2">
      <c r="A64" s="195" t="s">
        <v>177</v>
      </c>
      <c r="B64" s="196">
        <v>45002</v>
      </c>
      <c r="C64" s="175">
        <v>0.93481512255920229</v>
      </c>
      <c r="D64" s="196">
        <v>0</v>
      </c>
      <c r="E64" s="175">
        <v>0</v>
      </c>
      <c r="F64" s="196">
        <v>0</v>
      </c>
      <c r="G64" s="175">
        <v>0</v>
      </c>
      <c r="H64" s="196">
        <v>0</v>
      </c>
      <c r="I64" s="175">
        <v>0</v>
      </c>
      <c r="J64" s="196">
        <v>0</v>
      </c>
      <c r="K64" s="175">
        <v>0</v>
      </c>
      <c r="L64" s="196">
        <v>2444</v>
      </c>
      <c r="M64" s="175">
        <v>5.0768591607810554E-2</v>
      </c>
      <c r="N64" s="196">
        <v>3876</v>
      </c>
      <c r="O64" s="175">
        <v>8.0515164104694642E-2</v>
      </c>
      <c r="P64" s="176">
        <v>48140</v>
      </c>
    </row>
    <row r="65" spans="1:16" x14ac:dyDescent="0.2">
      <c r="A65" s="197" t="s">
        <v>213</v>
      </c>
      <c r="B65" s="185">
        <v>79488</v>
      </c>
      <c r="C65" s="198">
        <v>0.7692486354662641</v>
      </c>
      <c r="D65" s="185">
        <v>0</v>
      </c>
      <c r="E65" s="198">
        <v>0</v>
      </c>
      <c r="F65" s="185">
        <v>224</v>
      </c>
      <c r="G65" s="198">
        <v>2.1677699067084739E-3</v>
      </c>
      <c r="H65" s="185">
        <v>0</v>
      </c>
      <c r="I65" s="198">
        <v>0</v>
      </c>
      <c r="J65" s="185">
        <v>0</v>
      </c>
      <c r="K65" s="198">
        <v>0</v>
      </c>
      <c r="L65" s="185">
        <v>22282</v>
      </c>
      <c r="M65" s="198">
        <v>0.21563504045213486</v>
      </c>
      <c r="N65" s="185">
        <v>1715</v>
      </c>
      <c r="O65" s="198">
        <v>1.6596988348236752E-2</v>
      </c>
      <c r="P65" s="199">
        <v>103332</v>
      </c>
    </row>
    <row r="66" spans="1:16" x14ac:dyDescent="0.2">
      <c r="A66" s="195" t="s">
        <v>170</v>
      </c>
      <c r="B66" s="196">
        <v>55699</v>
      </c>
      <c r="C66" s="175">
        <v>0.97261948417063926</v>
      </c>
      <c r="D66" s="196">
        <v>0</v>
      </c>
      <c r="E66" s="175">
        <v>0</v>
      </c>
      <c r="F66" s="196">
        <v>31</v>
      </c>
      <c r="G66" s="175">
        <v>5.4132397366720797E-4</v>
      </c>
      <c r="H66" s="196">
        <v>0</v>
      </c>
      <c r="I66" s="175">
        <v>0</v>
      </c>
      <c r="J66" s="196">
        <v>151</v>
      </c>
      <c r="K66" s="175">
        <v>2.6367716136693033E-3</v>
      </c>
      <c r="L66" s="196">
        <v>1994</v>
      </c>
      <c r="M66" s="175">
        <v>3.4819354951368155E-2</v>
      </c>
      <c r="N66" s="196">
        <v>868</v>
      </c>
      <c r="O66" s="175">
        <v>1.5157071262681824E-2</v>
      </c>
      <c r="P66" s="176">
        <v>57267</v>
      </c>
    </row>
    <row r="67" spans="1:16" x14ac:dyDescent="0.2">
      <c r="A67" s="97" t="s">
        <v>171</v>
      </c>
      <c r="B67" s="200">
        <v>8499</v>
      </c>
      <c r="C67" s="198">
        <v>0.55045336787564769</v>
      </c>
      <c r="D67" s="200">
        <v>0</v>
      </c>
      <c r="E67" s="198">
        <v>0</v>
      </c>
      <c r="F67" s="200">
        <v>0</v>
      </c>
      <c r="G67" s="198">
        <v>0</v>
      </c>
      <c r="H67" s="200">
        <v>23</v>
      </c>
      <c r="I67" s="198">
        <v>1.4896373056994818E-3</v>
      </c>
      <c r="J67" s="200">
        <v>57</v>
      </c>
      <c r="K67" s="198">
        <v>3.6917098445595855E-3</v>
      </c>
      <c r="L67" s="200">
        <v>6946</v>
      </c>
      <c r="M67" s="198">
        <v>0.4498704663212435</v>
      </c>
      <c r="N67" s="200">
        <v>62</v>
      </c>
      <c r="O67" s="198">
        <v>4.0155440414507771E-3</v>
      </c>
      <c r="P67" s="250">
        <v>15440</v>
      </c>
    </row>
    <row r="68" spans="1:16" x14ac:dyDescent="0.2">
      <c r="A68" s="195" t="s">
        <v>178</v>
      </c>
      <c r="B68" s="196">
        <v>7600</v>
      </c>
      <c r="C68" s="175">
        <v>0.53604175483142902</v>
      </c>
      <c r="D68" s="196">
        <v>0</v>
      </c>
      <c r="E68" s="175">
        <v>0</v>
      </c>
      <c r="F68" s="196">
        <v>72</v>
      </c>
      <c r="G68" s="175">
        <v>5.0782903089293275E-3</v>
      </c>
      <c r="H68" s="196">
        <v>22</v>
      </c>
      <c r="I68" s="175">
        <v>1.5516998166172943E-3</v>
      </c>
      <c r="J68" s="196">
        <v>897</v>
      </c>
      <c r="K68" s="175">
        <v>6.3267033432077874E-2</v>
      </c>
      <c r="L68" s="196">
        <v>5681</v>
      </c>
      <c r="M68" s="175">
        <v>0.40069121173649314</v>
      </c>
      <c r="N68" s="196">
        <v>0</v>
      </c>
      <c r="O68" s="175">
        <v>0</v>
      </c>
      <c r="P68" s="176">
        <v>14178</v>
      </c>
    </row>
    <row r="69" spans="1:16" x14ac:dyDescent="0.2">
      <c r="A69" s="197" t="s">
        <v>186</v>
      </c>
      <c r="B69" s="185">
        <v>87222</v>
      </c>
      <c r="C69" s="198">
        <v>0.93940634154747549</v>
      </c>
      <c r="D69" s="185">
        <v>406</v>
      </c>
      <c r="E69" s="198">
        <v>4.3727382388419785E-3</v>
      </c>
      <c r="F69" s="185">
        <v>468</v>
      </c>
      <c r="G69" s="198">
        <v>5.0404962950198169E-3</v>
      </c>
      <c r="H69" s="185">
        <v>196</v>
      </c>
      <c r="I69" s="198">
        <v>2.1109770808202654E-3</v>
      </c>
      <c r="J69" s="185">
        <v>106</v>
      </c>
      <c r="K69" s="198">
        <v>1.1416508702395312E-3</v>
      </c>
      <c r="L69" s="185">
        <v>3563</v>
      </c>
      <c r="M69" s="198">
        <v>3.8374547647768396E-2</v>
      </c>
      <c r="N69" s="185">
        <v>1142</v>
      </c>
      <c r="O69" s="198">
        <v>1.2299672583146648E-2</v>
      </c>
      <c r="P69" s="199">
        <v>92848</v>
      </c>
    </row>
    <row r="70" spans="1:16" x14ac:dyDescent="0.2">
      <c r="A70" s="195" t="s">
        <v>179</v>
      </c>
      <c r="B70" s="196">
        <v>16682</v>
      </c>
      <c r="C70" s="175">
        <v>0.79639089129708307</v>
      </c>
      <c r="D70" s="196">
        <v>55</v>
      </c>
      <c r="E70" s="175">
        <v>2.6256743209051416E-3</v>
      </c>
      <c r="F70" s="196">
        <v>107</v>
      </c>
      <c r="G70" s="175">
        <v>5.1081300424881846E-3</v>
      </c>
      <c r="H70" s="196">
        <v>0</v>
      </c>
      <c r="I70" s="175">
        <v>0</v>
      </c>
      <c r="J70" s="196">
        <v>246</v>
      </c>
      <c r="K70" s="175">
        <v>1.1743925144412087E-2</v>
      </c>
      <c r="L70" s="196">
        <v>4955</v>
      </c>
      <c r="M70" s="175">
        <v>0.23654938654699956</v>
      </c>
      <c r="N70" s="196">
        <v>715</v>
      </c>
      <c r="O70" s="175">
        <v>3.413376617176684E-2</v>
      </c>
      <c r="P70" s="176">
        <v>20947</v>
      </c>
    </row>
    <row r="71" spans="1:16" x14ac:dyDescent="0.2">
      <c r="A71" s="97" t="s">
        <v>180</v>
      </c>
      <c r="B71" s="200">
        <v>35269</v>
      </c>
      <c r="C71" s="198">
        <v>0.95970068027210886</v>
      </c>
      <c r="D71" s="200">
        <v>0</v>
      </c>
      <c r="E71" s="198">
        <v>0</v>
      </c>
      <c r="F71" s="200">
        <v>152</v>
      </c>
      <c r="G71" s="198">
        <v>4.1360544217687078E-3</v>
      </c>
      <c r="H71" s="200">
        <v>0</v>
      </c>
      <c r="I71" s="198">
        <v>0</v>
      </c>
      <c r="J71" s="200">
        <v>0</v>
      </c>
      <c r="K71" s="198">
        <v>0</v>
      </c>
      <c r="L71" s="200">
        <v>4743</v>
      </c>
      <c r="M71" s="198">
        <v>0.12906122448979593</v>
      </c>
      <c r="N71" s="200">
        <v>727</v>
      </c>
      <c r="O71" s="198">
        <v>1.9782312925170069E-2</v>
      </c>
      <c r="P71" s="250">
        <v>36750</v>
      </c>
    </row>
    <row r="72" spans="1:16" x14ac:dyDescent="0.2">
      <c r="A72" s="195" t="s">
        <v>181</v>
      </c>
      <c r="B72" s="196">
        <v>45026</v>
      </c>
      <c r="C72" s="175">
        <v>0.70548234962317657</v>
      </c>
      <c r="D72" s="196">
        <v>139</v>
      </c>
      <c r="E72" s="175">
        <v>2.1778982498472338E-3</v>
      </c>
      <c r="F72" s="196">
        <v>151</v>
      </c>
      <c r="G72" s="175">
        <v>2.3659182426398009E-3</v>
      </c>
      <c r="H72" s="196">
        <v>30</v>
      </c>
      <c r="I72" s="175">
        <v>4.7004998198141735E-4</v>
      </c>
      <c r="J72" s="196">
        <v>0</v>
      </c>
      <c r="K72" s="175">
        <v>0</v>
      </c>
      <c r="L72" s="196">
        <v>20284</v>
      </c>
      <c r="M72" s="175">
        <v>0.31781646115036899</v>
      </c>
      <c r="N72" s="196">
        <v>1030</v>
      </c>
      <c r="O72" s="175">
        <v>1.613838271469533E-2</v>
      </c>
      <c r="P72" s="176">
        <v>63823</v>
      </c>
    </row>
    <row r="73" spans="1:16" x14ac:dyDescent="0.2">
      <c r="A73" s="197" t="s">
        <v>182</v>
      </c>
      <c r="B73" s="185">
        <v>52367</v>
      </c>
      <c r="C73" s="198">
        <v>0.7665295607242707</v>
      </c>
      <c r="D73" s="185">
        <v>0</v>
      </c>
      <c r="E73" s="198">
        <v>0</v>
      </c>
      <c r="F73" s="185">
        <v>85</v>
      </c>
      <c r="G73" s="198">
        <v>1.2441998331308459E-3</v>
      </c>
      <c r="H73" s="185">
        <v>141</v>
      </c>
      <c r="I73" s="198">
        <v>2.0639079584876385E-3</v>
      </c>
      <c r="J73" s="185">
        <v>120</v>
      </c>
      <c r="K73" s="198">
        <v>1.7565174114788412E-3</v>
      </c>
      <c r="L73" s="185">
        <v>18383</v>
      </c>
      <c r="M73" s="198">
        <v>0.26908382979346285</v>
      </c>
      <c r="N73" s="185">
        <v>986</v>
      </c>
      <c r="O73" s="198">
        <v>1.4432718064317812E-2</v>
      </c>
      <c r="P73" s="199">
        <v>68317</v>
      </c>
    </row>
    <row r="74" spans="1:16" x14ac:dyDescent="0.2">
      <c r="A74" s="202" t="s">
        <v>211</v>
      </c>
      <c r="B74" s="203">
        <v>3210592</v>
      </c>
      <c r="C74" s="204">
        <v>0.8477217915157903</v>
      </c>
      <c r="D74" s="203">
        <v>2413</v>
      </c>
      <c r="E74" s="204">
        <v>6.3712632527820477E-4</v>
      </c>
      <c r="F74" s="203">
        <v>7051</v>
      </c>
      <c r="G74" s="204">
        <v>1.8617396268282727E-3</v>
      </c>
      <c r="H74" s="203">
        <v>5102</v>
      </c>
      <c r="I74" s="204">
        <v>1.3471274395231666E-3</v>
      </c>
      <c r="J74" s="203">
        <v>3975</v>
      </c>
      <c r="K74" s="204">
        <v>1.0495553845755756E-3</v>
      </c>
      <c r="L74" s="203">
        <v>521688</v>
      </c>
      <c r="M74" s="204">
        <v>0.13774602502351269</v>
      </c>
      <c r="N74" s="203">
        <v>178425</v>
      </c>
      <c r="O74" s="204">
        <v>4.7111174715194236E-2</v>
      </c>
      <c r="P74" s="205">
        <v>3787318</v>
      </c>
    </row>
    <row r="75" spans="1:16" x14ac:dyDescent="0.2">
      <c r="A75" s="208" t="s">
        <v>30</v>
      </c>
    </row>
    <row r="76" spans="1:16" x14ac:dyDescent="0.2">
      <c r="A76" s="332" t="s">
        <v>393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AAD8-0202-4971-968F-2B2EB761269B}">
  <dimension ref="A6:I76"/>
  <sheetViews>
    <sheetView showGridLines="0" zoomScale="80" zoomScaleNormal="8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374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392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467">
        <v>41855</v>
      </c>
      <c r="C14" s="376">
        <v>8.7840506572455252E-3</v>
      </c>
      <c r="D14" s="375">
        <v>4723031</v>
      </c>
      <c r="E14" s="376">
        <v>0.99121594934275448</v>
      </c>
      <c r="F14" s="377">
        <v>4764886</v>
      </c>
    </row>
    <row r="15" spans="1:6" x14ac:dyDescent="0.2">
      <c r="A15" s="186" t="s">
        <v>5</v>
      </c>
      <c r="B15" s="458">
        <v>41855</v>
      </c>
      <c r="C15" s="468">
        <v>8.7840506572455252E-3</v>
      </c>
      <c r="D15" s="458">
        <v>4723031</v>
      </c>
      <c r="E15" s="469">
        <v>0.99121594934275448</v>
      </c>
      <c r="F15" s="226">
        <v>4764886</v>
      </c>
    </row>
    <row r="16" spans="1:6" x14ac:dyDescent="0.2">
      <c r="A16" s="168" t="s">
        <v>30</v>
      </c>
    </row>
    <row r="17" spans="1:6" x14ac:dyDescent="0.2">
      <c r="B17" s="470"/>
      <c r="C17" s="470"/>
      <c r="D17" s="470"/>
      <c r="E17" s="470"/>
      <c r="F17" s="470"/>
    </row>
    <row r="18" spans="1:6" x14ac:dyDescent="0.2">
      <c r="A18" s="620" t="s">
        <v>14</v>
      </c>
      <c r="B18" s="577" t="s">
        <v>43</v>
      </c>
      <c r="C18" s="578"/>
      <c r="D18" s="577" t="s">
        <v>42</v>
      </c>
      <c r="E18" s="578"/>
      <c r="F18" s="629" t="s">
        <v>11</v>
      </c>
    </row>
    <row r="19" spans="1:6" x14ac:dyDescent="0.2">
      <c r="A19" s="621"/>
      <c r="B19" s="170" t="s">
        <v>29</v>
      </c>
      <c r="C19" s="171" t="s">
        <v>12</v>
      </c>
      <c r="D19" s="170" t="s">
        <v>29</v>
      </c>
      <c r="E19" s="171" t="s">
        <v>12</v>
      </c>
      <c r="F19" s="628"/>
    </row>
    <row r="20" spans="1:6" x14ac:dyDescent="0.2">
      <c r="A20" s="179" t="s">
        <v>15</v>
      </c>
      <c r="B20" s="454">
        <v>11607</v>
      </c>
      <c r="C20" s="471">
        <v>3.5729897123015261E-2</v>
      </c>
      <c r="D20" s="454">
        <v>313246</v>
      </c>
      <c r="E20" s="472">
        <v>0.96426702457103808</v>
      </c>
      <c r="F20" s="510">
        <v>324854</v>
      </c>
    </row>
    <row r="21" spans="1:6" x14ac:dyDescent="0.2">
      <c r="A21" s="174" t="s">
        <v>16</v>
      </c>
      <c r="B21" s="214">
        <v>30248</v>
      </c>
      <c r="C21" s="474">
        <v>6.8972184927908473E-3</v>
      </c>
      <c r="D21" s="475">
        <v>4355288</v>
      </c>
      <c r="E21" s="476">
        <v>0.9931027815072091</v>
      </c>
      <c r="F21" s="216">
        <v>4385536</v>
      </c>
    </row>
    <row r="22" spans="1:6" x14ac:dyDescent="0.2">
      <c r="A22" s="177" t="s">
        <v>17</v>
      </c>
      <c r="B22" s="379">
        <v>0</v>
      </c>
      <c r="C22" s="477">
        <v>0</v>
      </c>
      <c r="D22" s="478">
        <v>54497</v>
      </c>
      <c r="E22" s="380">
        <v>1</v>
      </c>
      <c r="F22" s="381">
        <v>54497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20" t="s">
        <v>18</v>
      </c>
      <c r="B25" s="577" t="s">
        <v>43</v>
      </c>
      <c r="C25" s="578"/>
      <c r="D25" s="577" t="s">
        <v>42</v>
      </c>
      <c r="E25" s="578"/>
      <c r="F25" s="629" t="s">
        <v>11</v>
      </c>
    </row>
    <row r="26" spans="1:6" x14ac:dyDescent="0.2">
      <c r="A26" s="621"/>
      <c r="B26" s="170" t="s">
        <v>29</v>
      </c>
      <c r="C26" s="171" t="s">
        <v>12</v>
      </c>
      <c r="D26" s="170" t="s">
        <v>29</v>
      </c>
      <c r="E26" s="171" t="s">
        <v>12</v>
      </c>
      <c r="F26" s="628"/>
    </row>
    <row r="27" spans="1:6" x14ac:dyDescent="0.2">
      <c r="A27" s="179" t="s">
        <v>19</v>
      </c>
      <c r="B27" s="454">
        <v>2183</v>
      </c>
      <c r="C27" s="479">
        <v>9.4081039847608537E-3</v>
      </c>
      <c r="D27" s="454">
        <v>229851</v>
      </c>
      <c r="E27" s="480">
        <v>0.99059189601523912</v>
      </c>
      <c r="F27" s="511">
        <v>232034</v>
      </c>
    </row>
    <row r="28" spans="1:6" x14ac:dyDescent="0.2">
      <c r="A28" s="174" t="s">
        <v>20</v>
      </c>
      <c r="B28" s="214">
        <v>10826</v>
      </c>
      <c r="C28" s="474">
        <v>1.0712002865505292E-2</v>
      </c>
      <c r="D28" s="475">
        <v>999817</v>
      </c>
      <c r="E28" s="476">
        <v>0.98928898660455433</v>
      </c>
      <c r="F28" s="216">
        <v>1010642</v>
      </c>
    </row>
    <row r="29" spans="1:6" x14ac:dyDescent="0.2">
      <c r="A29" s="184" t="s">
        <v>21</v>
      </c>
      <c r="B29" s="221">
        <v>12169</v>
      </c>
      <c r="C29" s="482">
        <v>6.6249141194673067E-3</v>
      </c>
      <c r="D29" s="221">
        <v>1824685</v>
      </c>
      <c r="E29" s="393">
        <v>0.99337508588053269</v>
      </c>
      <c r="F29" s="227">
        <v>1836854</v>
      </c>
    </row>
    <row r="30" spans="1:6" x14ac:dyDescent="0.2">
      <c r="A30" s="174" t="s">
        <v>22</v>
      </c>
      <c r="B30" s="214">
        <v>13076</v>
      </c>
      <c r="C30" s="474">
        <v>1.6394244211048938E-2</v>
      </c>
      <c r="D30" s="475">
        <v>784521</v>
      </c>
      <c r="E30" s="476">
        <v>0.98360575578895104</v>
      </c>
      <c r="F30" s="216">
        <v>797597</v>
      </c>
    </row>
    <row r="31" spans="1:6" x14ac:dyDescent="0.2">
      <c r="A31" s="177" t="s">
        <v>23</v>
      </c>
      <c r="B31" s="379">
        <v>3601</v>
      </c>
      <c r="C31" s="477">
        <v>4.0569619540113339E-3</v>
      </c>
      <c r="D31" s="478">
        <v>884009</v>
      </c>
      <c r="E31" s="380">
        <v>0.99594303804598872</v>
      </c>
      <c r="F31" s="381">
        <v>887610</v>
      </c>
    </row>
    <row r="32" spans="1:6" x14ac:dyDescent="0.2">
      <c r="A32" s="168" t="s">
        <v>30</v>
      </c>
      <c r="B32" s="219"/>
      <c r="C32" s="390"/>
      <c r="D32" s="219"/>
      <c r="E32" s="390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20" t="s">
        <v>24</v>
      </c>
      <c r="B34" s="577" t="s">
        <v>43</v>
      </c>
      <c r="C34" s="578"/>
      <c r="D34" s="577" t="s">
        <v>42</v>
      </c>
      <c r="E34" s="578"/>
      <c r="F34" s="629" t="s">
        <v>11</v>
      </c>
    </row>
    <row r="35" spans="1:9" x14ac:dyDescent="0.2">
      <c r="A35" s="621"/>
      <c r="B35" s="170" t="s">
        <v>29</v>
      </c>
      <c r="C35" s="171" t="s">
        <v>12</v>
      </c>
      <c r="D35" s="170" t="s">
        <v>29</v>
      </c>
      <c r="E35" s="171" t="s">
        <v>12</v>
      </c>
      <c r="F35" s="628"/>
    </row>
    <row r="36" spans="1:9" x14ac:dyDescent="0.2">
      <c r="A36" s="179" t="s">
        <v>25</v>
      </c>
      <c r="B36" s="366">
        <v>0</v>
      </c>
      <c r="C36" s="480">
        <v>0</v>
      </c>
      <c r="D36" s="366">
        <v>219614</v>
      </c>
      <c r="E36" s="480">
        <v>1</v>
      </c>
      <c r="F36" s="483">
        <v>219614</v>
      </c>
    </row>
    <row r="37" spans="1:9" x14ac:dyDescent="0.2">
      <c r="A37" s="174" t="s">
        <v>26</v>
      </c>
      <c r="B37" s="324">
        <v>18733</v>
      </c>
      <c r="C37" s="484">
        <v>2.0345724172236498E-2</v>
      </c>
      <c r="D37" s="324">
        <v>902001</v>
      </c>
      <c r="E37" s="484">
        <v>0.97965427582776354</v>
      </c>
      <c r="F37" s="176">
        <v>920734</v>
      </c>
    </row>
    <row r="38" spans="1:9" x14ac:dyDescent="0.2">
      <c r="A38" s="184" t="s">
        <v>27</v>
      </c>
      <c r="B38" s="185">
        <v>11022</v>
      </c>
      <c r="C38" s="485">
        <v>8.2881527991878791E-3</v>
      </c>
      <c r="D38" s="366">
        <v>1318828</v>
      </c>
      <c r="E38" s="485">
        <v>0.99171184720081207</v>
      </c>
      <c r="F38" s="199">
        <v>1329850</v>
      </c>
    </row>
    <row r="39" spans="1:9" x14ac:dyDescent="0.2">
      <c r="A39" s="186" t="s">
        <v>28</v>
      </c>
      <c r="B39" s="330">
        <v>12100</v>
      </c>
      <c r="C39" s="486">
        <v>5.2730480134990029E-3</v>
      </c>
      <c r="D39" s="363">
        <v>2282588</v>
      </c>
      <c r="E39" s="486">
        <v>0.99472695198650096</v>
      </c>
      <c r="F39" s="187">
        <v>2294688</v>
      </c>
    </row>
    <row r="40" spans="1:9" x14ac:dyDescent="0.2">
      <c r="A40" s="168" t="s">
        <v>30</v>
      </c>
      <c r="B40" s="324"/>
      <c r="C40" s="487"/>
      <c r="D40" s="324"/>
      <c r="E40" s="487"/>
      <c r="F40" s="324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20" t="s">
        <v>218</v>
      </c>
      <c r="B42" s="577" t="s">
        <v>43</v>
      </c>
      <c r="C42" s="578"/>
      <c r="D42" s="577" t="s">
        <v>42</v>
      </c>
      <c r="E42" s="578"/>
      <c r="F42" s="619" t="s">
        <v>11</v>
      </c>
    </row>
    <row r="43" spans="1:9" x14ac:dyDescent="0.2">
      <c r="A43" s="621"/>
      <c r="B43" s="170" t="s">
        <v>29</v>
      </c>
      <c r="C43" s="171" t="s">
        <v>12</v>
      </c>
      <c r="D43" s="170" t="s">
        <v>29</v>
      </c>
      <c r="E43" s="171" t="s">
        <v>12</v>
      </c>
      <c r="F43" s="619"/>
    </row>
    <row r="44" spans="1:9" x14ac:dyDescent="0.2">
      <c r="A44" s="190" t="s">
        <v>193</v>
      </c>
      <c r="B44" s="488">
        <v>18249</v>
      </c>
      <c r="C44" s="489">
        <v>8.2496456978565572E-3</v>
      </c>
      <c r="D44" s="490">
        <v>2193846</v>
      </c>
      <c r="E44" s="489">
        <v>0.99175035430214342</v>
      </c>
      <c r="F44" s="510">
        <v>2212095</v>
      </c>
    </row>
    <row r="45" spans="1:9" x14ac:dyDescent="0.2">
      <c r="A45" s="192" t="s">
        <v>210</v>
      </c>
      <c r="B45" s="458">
        <v>23607</v>
      </c>
      <c r="C45" s="435">
        <v>9.2475219289311471E-3</v>
      </c>
      <c r="D45" s="224">
        <v>2529185</v>
      </c>
      <c r="E45" s="435">
        <v>0.99075247807106881</v>
      </c>
      <c r="F45" s="226">
        <v>2552792</v>
      </c>
    </row>
    <row r="46" spans="1:9" x14ac:dyDescent="0.2">
      <c r="A46" s="168" t="s">
        <v>30</v>
      </c>
    </row>
    <row r="47" spans="1:9" x14ac:dyDescent="0.2">
      <c r="I47" s="193"/>
    </row>
    <row r="48" spans="1:9" x14ac:dyDescent="0.2">
      <c r="A48" s="655" t="s">
        <v>3</v>
      </c>
      <c r="B48" s="657" t="s">
        <v>43</v>
      </c>
      <c r="C48" s="658"/>
      <c r="D48" s="657" t="s">
        <v>42</v>
      </c>
      <c r="E48" s="658"/>
      <c r="F48" s="684" t="s">
        <v>11</v>
      </c>
    </row>
    <row r="49" spans="1:6" x14ac:dyDescent="0.2">
      <c r="A49" s="656"/>
      <c r="B49" s="230" t="s">
        <v>29</v>
      </c>
      <c r="C49" s="231" t="s">
        <v>12</v>
      </c>
      <c r="D49" s="230" t="s">
        <v>29</v>
      </c>
      <c r="E49" s="231" t="s">
        <v>12</v>
      </c>
      <c r="F49" s="685"/>
    </row>
    <row r="50" spans="1:6" x14ac:dyDescent="0.2">
      <c r="A50" s="220" t="s">
        <v>172</v>
      </c>
      <c r="B50" s="191">
        <v>198</v>
      </c>
      <c r="C50" s="181">
        <v>5.5471507816439742E-3</v>
      </c>
      <c r="D50" s="191">
        <v>35496</v>
      </c>
      <c r="E50" s="181">
        <v>0.99445284921835597</v>
      </c>
      <c r="F50" s="180">
        <v>35694</v>
      </c>
    </row>
    <row r="51" spans="1:6" x14ac:dyDescent="0.2">
      <c r="A51" s="213" t="s">
        <v>189</v>
      </c>
      <c r="B51" s="196">
        <v>544</v>
      </c>
      <c r="C51" s="175">
        <v>2.4925544100801835E-3</v>
      </c>
      <c r="D51" s="196">
        <v>217705</v>
      </c>
      <c r="E51" s="175">
        <v>0.99750286368843066</v>
      </c>
      <c r="F51" s="176">
        <v>218250</v>
      </c>
    </row>
    <row r="52" spans="1:6" x14ac:dyDescent="0.2">
      <c r="A52" s="220" t="s">
        <v>226</v>
      </c>
      <c r="B52" s="185">
        <v>6845</v>
      </c>
      <c r="C52" s="198">
        <v>6.1372740998963523E-3</v>
      </c>
      <c r="D52" s="185">
        <v>1108470</v>
      </c>
      <c r="E52" s="198">
        <v>0.99386182929322275</v>
      </c>
      <c r="F52" s="199">
        <v>1115316</v>
      </c>
    </row>
    <row r="53" spans="1:6" x14ac:dyDescent="0.2">
      <c r="A53" s="213" t="s">
        <v>183</v>
      </c>
      <c r="B53" s="196">
        <v>2640</v>
      </c>
      <c r="C53" s="175">
        <v>1.7246785826277831E-2</v>
      </c>
      <c r="D53" s="196">
        <v>150433</v>
      </c>
      <c r="E53" s="175">
        <v>0.9827597470471412</v>
      </c>
      <c r="F53" s="176">
        <v>153072</v>
      </c>
    </row>
    <row r="54" spans="1:6" x14ac:dyDescent="0.2">
      <c r="A54" s="220" t="s">
        <v>212</v>
      </c>
      <c r="B54" s="200">
        <v>429</v>
      </c>
      <c r="C54" s="198">
        <v>1.435142594296228E-3</v>
      </c>
      <c r="D54" s="200">
        <v>298496</v>
      </c>
      <c r="E54" s="198">
        <v>0.99856485740570378</v>
      </c>
      <c r="F54" s="250">
        <v>298925</v>
      </c>
    </row>
    <row r="55" spans="1:6" x14ac:dyDescent="0.2">
      <c r="A55" s="213" t="s">
        <v>174</v>
      </c>
      <c r="B55" s="196">
        <v>2150</v>
      </c>
      <c r="C55" s="175">
        <v>1.8321261184490838E-2</v>
      </c>
      <c r="D55" s="196">
        <v>115200</v>
      </c>
      <c r="E55" s="175">
        <v>0.98167873881550916</v>
      </c>
      <c r="F55" s="176">
        <v>117350</v>
      </c>
    </row>
    <row r="56" spans="1:6" x14ac:dyDescent="0.2">
      <c r="A56" s="220" t="s">
        <v>214</v>
      </c>
      <c r="B56" s="185">
        <v>1146</v>
      </c>
      <c r="C56" s="198">
        <v>1.056678930043429E-2</v>
      </c>
      <c r="D56" s="185">
        <v>107307</v>
      </c>
      <c r="E56" s="198">
        <v>0.98943321069956569</v>
      </c>
      <c r="F56" s="199">
        <v>108453</v>
      </c>
    </row>
    <row r="57" spans="1:6" x14ac:dyDescent="0.2">
      <c r="A57" s="213" t="s">
        <v>175</v>
      </c>
      <c r="B57" s="196">
        <v>274</v>
      </c>
      <c r="C57" s="175">
        <v>1.1461557767924371E-2</v>
      </c>
      <c r="D57" s="196">
        <v>23632</v>
      </c>
      <c r="E57" s="175">
        <v>0.98853844223207565</v>
      </c>
      <c r="F57" s="176">
        <v>23906</v>
      </c>
    </row>
    <row r="58" spans="1:6" x14ac:dyDescent="0.2">
      <c r="A58" s="220" t="s">
        <v>188</v>
      </c>
      <c r="B58" s="200">
        <v>864</v>
      </c>
      <c r="C58" s="198">
        <v>1.31197327461848E-2</v>
      </c>
      <c r="D58" s="200">
        <v>64991</v>
      </c>
      <c r="E58" s="198">
        <v>0.98688026725381517</v>
      </c>
      <c r="F58" s="250">
        <v>65855</v>
      </c>
    </row>
    <row r="59" spans="1:6" x14ac:dyDescent="0.2">
      <c r="A59" s="213" t="s">
        <v>185</v>
      </c>
      <c r="B59" s="196">
        <v>224</v>
      </c>
      <c r="C59" s="175">
        <v>4.2654479672474535E-3</v>
      </c>
      <c r="D59" s="196">
        <v>52291</v>
      </c>
      <c r="E59" s="175">
        <v>0.99573455203275252</v>
      </c>
      <c r="F59" s="176">
        <v>52515</v>
      </c>
    </row>
    <row r="60" spans="1:6" x14ac:dyDescent="0.2">
      <c r="A60" s="220" t="s">
        <v>216</v>
      </c>
      <c r="B60" s="185">
        <v>7163</v>
      </c>
      <c r="C60" s="198">
        <v>1.4910211923590107E-2</v>
      </c>
      <c r="D60" s="185">
        <v>473245</v>
      </c>
      <c r="E60" s="198">
        <v>0.98508770651673883</v>
      </c>
      <c r="F60" s="199">
        <v>480409</v>
      </c>
    </row>
    <row r="61" spans="1:6" x14ac:dyDescent="0.2">
      <c r="A61" s="213" t="s">
        <v>187</v>
      </c>
      <c r="B61" s="196">
        <v>905</v>
      </c>
      <c r="C61" s="175">
        <v>1.6472515471423373E-2</v>
      </c>
      <c r="D61" s="196">
        <v>54035</v>
      </c>
      <c r="E61" s="175">
        <v>0.98352748452857663</v>
      </c>
      <c r="F61" s="176">
        <v>54940</v>
      </c>
    </row>
    <row r="62" spans="1:6" x14ac:dyDescent="0.2">
      <c r="A62" s="220" t="s">
        <v>176</v>
      </c>
      <c r="B62" s="200">
        <v>518</v>
      </c>
      <c r="C62" s="198">
        <v>1.1851919644900014E-2</v>
      </c>
      <c r="D62" s="200">
        <v>43188</v>
      </c>
      <c r="E62" s="198">
        <v>0.98814808035509993</v>
      </c>
      <c r="F62" s="250">
        <v>43706</v>
      </c>
    </row>
    <row r="63" spans="1:6" x14ac:dyDescent="0.2">
      <c r="A63" s="213" t="s">
        <v>177</v>
      </c>
      <c r="B63" s="196">
        <v>654</v>
      </c>
      <c r="C63" s="175">
        <v>1.6857407980204145E-2</v>
      </c>
      <c r="D63" s="196">
        <v>38142</v>
      </c>
      <c r="E63" s="175">
        <v>0.98314259201979581</v>
      </c>
      <c r="F63" s="176">
        <v>38796</v>
      </c>
    </row>
    <row r="64" spans="1:6" x14ac:dyDescent="0.2">
      <c r="A64" s="220" t="s">
        <v>213</v>
      </c>
      <c r="B64" s="185">
        <v>334</v>
      </c>
      <c r="C64" s="198">
        <v>4.199197877770653E-3</v>
      </c>
      <c r="D64" s="185">
        <v>79205</v>
      </c>
      <c r="E64" s="198">
        <v>0.99580080212222932</v>
      </c>
      <c r="F64" s="199">
        <v>79539</v>
      </c>
    </row>
    <row r="65" spans="1:6" x14ac:dyDescent="0.2">
      <c r="A65" s="213" t="s">
        <v>170</v>
      </c>
      <c r="B65" s="196">
        <v>55</v>
      </c>
      <c r="C65" s="175">
        <v>1.4751636090548225E-3</v>
      </c>
      <c r="D65" s="196">
        <v>37229</v>
      </c>
      <c r="E65" s="175">
        <v>0.99852483639094514</v>
      </c>
      <c r="F65" s="176">
        <v>37284</v>
      </c>
    </row>
    <row r="66" spans="1:6" x14ac:dyDescent="0.2">
      <c r="A66" s="220" t="s">
        <v>171</v>
      </c>
      <c r="B66" s="200">
        <v>50</v>
      </c>
      <c r="C66" s="198">
        <v>3.030119386703836E-3</v>
      </c>
      <c r="D66" s="200">
        <v>16450</v>
      </c>
      <c r="E66" s="198">
        <v>0.99690927822556208</v>
      </c>
      <c r="F66" s="250">
        <v>16501</v>
      </c>
    </row>
    <row r="67" spans="1:6" x14ac:dyDescent="0.2">
      <c r="A67" s="213" t="s">
        <v>178</v>
      </c>
      <c r="B67" s="196">
        <v>293</v>
      </c>
      <c r="C67" s="175">
        <v>1.3985680190930787E-2</v>
      </c>
      <c r="D67" s="196">
        <v>20657</v>
      </c>
      <c r="E67" s="175">
        <v>0.98601431980906917</v>
      </c>
      <c r="F67" s="176">
        <v>20950</v>
      </c>
    </row>
    <row r="68" spans="1:6" x14ac:dyDescent="0.2">
      <c r="A68" s="220" t="s">
        <v>186</v>
      </c>
      <c r="B68" s="185">
        <v>1088</v>
      </c>
      <c r="C68" s="198">
        <v>1.9914339056265329E-2</v>
      </c>
      <c r="D68" s="185">
        <v>53546</v>
      </c>
      <c r="E68" s="198">
        <v>0.98008566094373462</v>
      </c>
      <c r="F68" s="199">
        <v>54634</v>
      </c>
    </row>
    <row r="69" spans="1:6" x14ac:dyDescent="0.2">
      <c r="A69" s="213" t="s">
        <v>179</v>
      </c>
      <c r="B69" s="196">
        <v>344</v>
      </c>
      <c r="C69" s="175">
        <v>1.0539215686274511E-2</v>
      </c>
      <c r="D69" s="196">
        <v>32296</v>
      </c>
      <c r="E69" s="175">
        <v>0.98946078431372553</v>
      </c>
      <c r="F69" s="176">
        <v>32640</v>
      </c>
    </row>
    <row r="70" spans="1:6" x14ac:dyDescent="0.2">
      <c r="A70" s="220" t="s">
        <v>180</v>
      </c>
      <c r="B70" s="200">
        <v>191</v>
      </c>
      <c r="C70" s="198">
        <v>7.8137784323351334E-3</v>
      </c>
      <c r="D70" s="200">
        <v>24253</v>
      </c>
      <c r="E70" s="198">
        <v>0.99218622156766489</v>
      </c>
      <c r="F70" s="250">
        <v>24444</v>
      </c>
    </row>
    <row r="71" spans="1:6" x14ac:dyDescent="0.2">
      <c r="A71" s="213" t="s">
        <v>181</v>
      </c>
      <c r="B71" s="196">
        <v>785</v>
      </c>
      <c r="C71" s="175">
        <v>1.3308017020699477E-2</v>
      </c>
      <c r="D71" s="196">
        <v>58201</v>
      </c>
      <c r="E71" s="175">
        <v>0.98667503009137603</v>
      </c>
      <c r="F71" s="176">
        <v>58987</v>
      </c>
    </row>
    <row r="72" spans="1:6" x14ac:dyDescent="0.2">
      <c r="A72" s="220" t="s">
        <v>182</v>
      </c>
      <c r="B72" s="185">
        <v>705</v>
      </c>
      <c r="C72" s="198">
        <v>1.0071284695932915E-2</v>
      </c>
      <c r="D72" s="185">
        <v>69296</v>
      </c>
      <c r="E72" s="198">
        <v>0.98992871530406712</v>
      </c>
      <c r="F72" s="199">
        <v>70001</v>
      </c>
    </row>
    <row r="73" spans="1:6" x14ac:dyDescent="0.2">
      <c r="A73" s="223" t="s">
        <v>11</v>
      </c>
      <c r="B73" s="203">
        <v>28400</v>
      </c>
      <c r="C73" s="204">
        <v>8.8689995674801261E-3</v>
      </c>
      <c r="D73" s="203">
        <v>3173765</v>
      </c>
      <c r="E73" s="204">
        <v>0.99113100043251989</v>
      </c>
      <c r="F73" s="252">
        <v>3202165</v>
      </c>
    </row>
    <row r="74" spans="1:6" x14ac:dyDescent="0.2">
      <c r="A74" s="208" t="s">
        <v>30</v>
      </c>
      <c r="B74" s="241"/>
      <c r="C74" s="241"/>
      <c r="D74" s="241"/>
      <c r="E74" s="241"/>
      <c r="F74" s="241"/>
    </row>
    <row r="75" spans="1:6" x14ac:dyDescent="0.2">
      <c r="A75" s="208" t="s">
        <v>332</v>
      </c>
      <c r="B75" s="241"/>
      <c r="C75" s="241"/>
      <c r="D75" s="241"/>
      <c r="E75" s="241"/>
      <c r="F75" s="241"/>
    </row>
    <row r="76" spans="1:6" x14ac:dyDescent="0.2">
      <c r="A76" s="168" t="s">
        <v>393</v>
      </c>
    </row>
  </sheetData>
  <mergeCells count="26">
    <mergeCell ref="A48:A49"/>
    <mergeCell ref="B48:C48"/>
    <mergeCell ref="D48:E48"/>
    <mergeCell ref="F48:F49"/>
    <mergeCell ref="A34:A35"/>
    <mergeCell ref="B34:C34"/>
    <mergeCell ref="D34:E34"/>
    <mergeCell ref="F34:F35"/>
    <mergeCell ref="A42:A43"/>
    <mergeCell ref="B42:C42"/>
    <mergeCell ref="D42:E42"/>
    <mergeCell ref="F42:F43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BAB6-A16B-43F1-91BD-2E0F1E21FD91}">
  <dimension ref="A6:H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6384" width="11.42578125" style="208"/>
  </cols>
  <sheetData>
    <row r="6" spans="1:8" s="206" customFormat="1" ht="16.5" x14ac:dyDescent="0.2">
      <c r="A6" s="606" t="s">
        <v>1</v>
      </c>
      <c r="B6" s="606"/>
      <c r="C6" s="606"/>
      <c r="D6" s="606"/>
      <c r="E6" s="606"/>
      <c r="F6" s="606"/>
      <c r="G6" s="606"/>
      <c r="H6" s="606"/>
    </row>
    <row r="7" spans="1:8" ht="15" customHeight="1" x14ac:dyDescent="0.2">
      <c r="A7" s="334" t="s">
        <v>375</v>
      </c>
      <c r="B7" s="334"/>
      <c r="C7" s="334"/>
      <c r="D7" s="334"/>
      <c r="E7" s="334"/>
      <c r="F7" s="334"/>
      <c r="G7" s="334"/>
      <c r="H7" s="334"/>
    </row>
    <row r="8" spans="1:8" ht="15" customHeight="1" x14ac:dyDescent="0.2">
      <c r="A8" s="334" t="s">
        <v>334</v>
      </c>
      <c r="B8" s="334"/>
      <c r="C8" s="334"/>
      <c r="D8" s="334"/>
      <c r="E8" s="334"/>
      <c r="F8" s="334"/>
      <c r="G8" s="334"/>
      <c r="H8" s="334"/>
    </row>
    <row r="9" spans="1:8" ht="15" customHeight="1" x14ac:dyDescent="0.2">
      <c r="A9" s="334" t="s">
        <v>3</v>
      </c>
      <c r="B9" s="334"/>
      <c r="C9" s="334"/>
      <c r="D9" s="334"/>
      <c r="E9" s="334"/>
      <c r="F9" s="334"/>
      <c r="G9" s="334"/>
      <c r="H9" s="334"/>
    </row>
    <row r="10" spans="1:8" ht="15" customHeight="1" x14ac:dyDescent="0.2">
      <c r="A10" s="335" t="s">
        <v>392</v>
      </c>
      <c r="B10" s="335"/>
      <c r="C10" s="335"/>
      <c r="D10" s="335"/>
      <c r="E10" s="335"/>
      <c r="F10" s="335"/>
      <c r="G10" s="335"/>
      <c r="H10" s="334"/>
    </row>
    <row r="11" spans="1:8" ht="14.25" x14ac:dyDescent="0.25">
      <c r="A11" s="607" t="s">
        <v>13</v>
      </c>
      <c r="B11" s="616"/>
      <c r="C11" s="616"/>
      <c r="D11" s="616"/>
      <c r="E11" s="616"/>
      <c r="F11" s="616"/>
      <c r="G11" s="616"/>
      <c r="H11" s="616"/>
    </row>
    <row r="12" spans="1:8" ht="33.75" customHeight="1" x14ac:dyDescent="0.2">
      <c r="A12" s="609"/>
      <c r="B12" s="657" t="s">
        <v>43</v>
      </c>
      <c r="C12" s="658"/>
      <c r="D12" s="657" t="s">
        <v>42</v>
      </c>
      <c r="E12" s="658"/>
      <c r="F12" s="652" t="s">
        <v>376</v>
      </c>
      <c r="G12" s="604"/>
      <c r="H12" s="668" t="s">
        <v>11</v>
      </c>
    </row>
    <row r="13" spans="1:8" ht="17.25" customHeight="1" x14ac:dyDescent="0.2">
      <c r="A13" s="610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669"/>
    </row>
    <row r="14" spans="1:8" ht="24" x14ac:dyDescent="0.2">
      <c r="A14" s="212" t="s">
        <v>3</v>
      </c>
      <c r="B14" s="321">
        <v>573919</v>
      </c>
      <c r="C14" s="322">
        <v>0.12151497629382488</v>
      </c>
      <c r="D14" s="321">
        <v>3448975</v>
      </c>
      <c r="E14" s="322">
        <v>0.73024610679032176</v>
      </c>
      <c r="F14" s="323">
        <v>700137</v>
      </c>
      <c r="G14" s="322">
        <v>0.14823891691585339</v>
      </c>
      <c r="H14" s="173">
        <v>4723031</v>
      </c>
    </row>
    <row r="15" spans="1:8" x14ac:dyDescent="0.2">
      <c r="A15" s="223" t="s">
        <v>5</v>
      </c>
      <c r="B15" s="330">
        <v>573919</v>
      </c>
      <c r="C15" s="331">
        <v>0.12151497629382488</v>
      </c>
      <c r="D15" s="363">
        <v>3448975</v>
      </c>
      <c r="E15" s="331">
        <v>0.73024610679032176</v>
      </c>
      <c r="F15" s="363">
        <v>700137</v>
      </c>
      <c r="G15" s="331">
        <v>0.14823891691585339</v>
      </c>
      <c r="H15" s="187">
        <v>4723031</v>
      </c>
    </row>
    <row r="16" spans="1:8" x14ac:dyDescent="0.2">
      <c r="A16" s="208" t="s">
        <v>30</v>
      </c>
    </row>
    <row r="17" spans="1:8" x14ac:dyDescent="0.2">
      <c r="B17" s="327"/>
      <c r="C17" s="327"/>
      <c r="D17" s="327"/>
      <c r="E17" s="327"/>
      <c r="F17" s="327"/>
      <c r="G17" s="327"/>
      <c r="H17" s="168"/>
    </row>
    <row r="18" spans="1:8" x14ac:dyDescent="0.2">
      <c r="B18" s="327"/>
      <c r="C18" s="327"/>
      <c r="D18" s="327"/>
      <c r="E18" s="327"/>
      <c r="F18" s="327"/>
      <c r="G18" s="327"/>
      <c r="H18" s="168"/>
    </row>
    <row r="19" spans="1:8" ht="27" customHeight="1" x14ac:dyDescent="0.2">
      <c r="A19" s="605" t="s">
        <v>14</v>
      </c>
      <c r="B19" s="657" t="s">
        <v>43</v>
      </c>
      <c r="C19" s="658"/>
      <c r="D19" s="657" t="s">
        <v>42</v>
      </c>
      <c r="E19" s="658"/>
      <c r="F19" s="652" t="s">
        <v>376</v>
      </c>
      <c r="G19" s="604"/>
      <c r="H19" s="619" t="s">
        <v>11</v>
      </c>
    </row>
    <row r="20" spans="1:8" x14ac:dyDescent="0.2">
      <c r="A20" s="60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619"/>
    </row>
    <row r="21" spans="1:8" x14ac:dyDescent="0.2">
      <c r="A21" s="218" t="s">
        <v>15</v>
      </c>
      <c r="B21" s="328">
        <v>65470</v>
      </c>
      <c r="C21" s="322">
        <v>0.20900506311333583</v>
      </c>
      <c r="D21" s="328">
        <v>231547</v>
      </c>
      <c r="E21" s="322">
        <v>0.73918581562094965</v>
      </c>
      <c r="F21" s="328">
        <v>16229</v>
      </c>
      <c r="G21" s="322">
        <v>5.1809121265714485E-2</v>
      </c>
      <c r="H21" s="180">
        <v>313246</v>
      </c>
    </row>
    <row r="22" spans="1:8" x14ac:dyDescent="0.2">
      <c r="A22" s="213" t="s">
        <v>16</v>
      </c>
      <c r="B22" s="324">
        <v>505859</v>
      </c>
      <c r="C22" s="175">
        <v>0.11614823175872641</v>
      </c>
      <c r="D22" s="324">
        <v>3190226</v>
      </c>
      <c r="E22" s="175">
        <v>0.73249484305056289</v>
      </c>
      <c r="F22" s="324">
        <v>659203</v>
      </c>
      <c r="G22" s="175">
        <v>0.1513569251907107</v>
      </c>
      <c r="H22" s="176">
        <v>4355288</v>
      </c>
    </row>
    <row r="23" spans="1:8" x14ac:dyDescent="0.2">
      <c r="A23" s="217" t="s">
        <v>17</v>
      </c>
      <c r="B23" s="326">
        <v>2590</v>
      </c>
      <c r="C23" s="325">
        <v>4.7525551865240288E-2</v>
      </c>
      <c r="D23" s="326">
        <v>27202</v>
      </c>
      <c r="E23" s="325">
        <v>0.49914674202249665</v>
      </c>
      <c r="F23" s="326">
        <v>24705</v>
      </c>
      <c r="G23" s="325">
        <v>0.45332770611226308</v>
      </c>
      <c r="H23" s="178">
        <v>54497</v>
      </c>
    </row>
    <row r="24" spans="1:8" x14ac:dyDescent="0.2">
      <c r="A24" s="208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36" customHeight="1" x14ac:dyDescent="0.2">
      <c r="A26" s="605" t="s">
        <v>18</v>
      </c>
      <c r="B26" s="657" t="s">
        <v>43</v>
      </c>
      <c r="C26" s="658"/>
      <c r="D26" s="657" t="s">
        <v>42</v>
      </c>
      <c r="E26" s="658"/>
      <c r="F26" s="652" t="s">
        <v>376</v>
      </c>
      <c r="G26" s="604"/>
      <c r="H26" s="619" t="s">
        <v>11</v>
      </c>
    </row>
    <row r="27" spans="1:8" x14ac:dyDescent="0.2">
      <c r="A27" s="60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619"/>
    </row>
    <row r="28" spans="1:8" x14ac:dyDescent="0.2">
      <c r="A28" s="218" t="s">
        <v>19</v>
      </c>
      <c r="B28" s="328">
        <v>42459</v>
      </c>
      <c r="C28" s="181">
        <v>0.18472401686309828</v>
      </c>
      <c r="D28" s="328">
        <v>119523</v>
      </c>
      <c r="E28" s="181">
        <v>0.52000208830938299</v>
      </c>
      <c r="F28" s="328">
        <v>67869</v>
      </c>
      <c r="G28" s="181">
        <v>0.2952738948275187</v>
      </c>
      <c r="H28" s="182">
        <v>229851</v>
      </c>
    </row>
    <row r="29" spans="1:8" x14ac:dyDescent="0.2">
      <c r="A29" s="213" t="s">
        <v>20</v>
      </c>
      <c r="B29" s="324">
        <v>115022</v>
      </c>
      <c r="C29" s="175">
        <v>0.1150430528786768</v>
      </c>
      <c r="D29" s="324">
        <v>647587</v>
      </c>
      <c r="E29" s="175">
        <v>0.64770553011201049</v>
      </c>
      <c r="F29" s="324">
        <v>237208</v>
      </c>
      <c r="G29" s="175">
        <v>0.23725141700931271</v>
      </c>
      <c r="H29" s="183">
        <v>999817</v>
      </c>
    </row>
    <row r="30" spans="1:8" x14ac:dyDescent="0.2">
      <c r="A30" s="220" t="s">
        <v>21</v>
      </c>
      <c r="B30" s="185">
        <v>280449</v>
      </c>
      <c r="C30" s="329">
        <v>0.15369721349164375</v>
      </c>
      <c r="D30" s="185">
        <v>1308120</v>
      </c>
      <c r="E30" s="329">
        <v>0.71690182141027081</v>
      </c>
      <c r="F30" s="185">
        <v>236117</v>
      </c>
      <c r="G30" s="329">
        <v>0.12940151313788406</v>
      </c>
      <c r="H30" s="182">
        <v>1824685</v>
      </c>
    </row>
    <row r="31" spans="1:8" x14ac:dyDescent="0.2">
      <c r="A31" s="213" t="s">
        <v>22</v>
      </c>
      <c r="B31" s="324">
        <v>94023</v>
      </c>
      <c r="C31" s="175">
        <v>0.11984765226169854</v>
      </c>
      <c r="D31" s="324">
        <v>626094</v>
      </c>
      <c r="E31" s="175">
        <v>0.79805894297284585</v>
      </c>
      <c r="F31" s="324">
        <v>64404</v>
      </c>
      <c r="G31" s="175">
        <v>8.209340476545561E-2</v>
      </c>
      <c r="H31" s="183">
        <v>784521</v>
      </c>
    </row>
    <row r="32" spans="1:8" x14ac:dyDescent="0.2">
      <c r="A32" s="217" t="s">
        <v>23</v>
      </c>
      <c r="B32" s="326">
        <v>41966</v>
      </c>
      <c r="C32" s="325">
        <v>4.7472367362775721E-2</v>
      </c>
      <c r="D32" s="326">
        <v>747504</v>
      </c>
      <c r="E32" s="325">
        <v>0.84558415129257736</v>
      </c>
      <c r="F32" s="326">
        <v>94539</v>
      </c>
      <c r="G32" s="325">
        <v>0.10694348134464694</v>
      </c>
      <c r="H32" s="178">
        <v>884009</v>
      </c>
    </row>
    <row r="33" spans="1:8" x14ac:dyDescent="0.2">
      <c r="A33" s="208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05" t="s">
        <v>24</v>
      </c>
      <c r="B35" s="657" t="s">
        <v>43</v>
      </c>
      <c r="C35" s="658"/>
      <c r="D35" s="657" t="s">
        <v>42</v>
      </c>
      <c r="E35" s="658"/>
      <c r="F35" s="652" t="s">
        <v>376</v>
      </c>
      <c r="G35" s="604"/>
      <c r="H35" s="619" t="s">
        <v>11</v>
      </c>
    </row>
    <row r="36" spans="1:8" x14ac:dyDescent="0.2">
      <c r="A36" s="60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619"/>
    </row>
    <row r="37" spans="1:8" x14ac:dyDescent="0.2">
      <c r="A37" s="320" t="s">
        <v>25</v>
      </c>
      <c r="B37" s="491">
        <v>22187</v>
      </c>
      <c r="C37" s="492">
        <v>0.10102725691440437</v>
      </c>
      <c r="D37" s="491">
        <v>146526</v>
      </c>
      <c r="E37" s="492">
        <v>0.667197901773111</v>
      </c>
      <c r="F37" s="491">
        <v>50900</v>
      </c>
      <c r="G37" s="492">
        <v>0.23177028786871512</v>
      </c>
      <c r="H37" s="493">
        <v>219614</v>
      </c>
    </row>
    <row r="38" spans="1:8" x14ac:dyDescent="0.2">
      <c r="A38" s="391" t="s">
        <v>26</v>
      </c>
      <c r="B38" s="366">
        <v>78674</v>
      </c>
      <c r="C38" s="494">
        <v>8.7221632791981391E-2</v>
      </c>
      <c r="D38" s="366">
        <v>686645</v>
      </c>
      <c r="E38" s="494">
        <v>0.76124638442751169</v>
      </c>
      <c r="F38" s="366">
        <v>136682</v>
      </c>
      <c r="G38" s="494">
        <v>0.15153198278050689</v>
      </c>
      <c r="H38" s="495">
        <v>902001</v>
      </c>
    </row>
    <row r="39" spans="1:8" x14ac:dyDescent="0.2">
      <c r="A39" s="213" t="s">
        <v>27</v>
      </c>
      <c r="B39" s="496">
        <v>165200</v>
      </c>
      <c r="C39" s="497">
        <v>0.12526273327530202</v>
      </c>
      <c r="D39" s="496">
        <v>998491</v>
      </c>
      <c r="E39" s="497">
        <v>0.75710479304352041</v>
      </c>
      <c r="F39" s="496">
        <v>155136</v>
      </c>
      <c r="G39" s="497">
        <v>0.11763171543218676</v>
      </c>
      <c r="H39" s="493">
        <v>1318828</v>
      </c>
    </row>
    <row r="40" spans="1:8" x14ac:dyDescent="0.2">
      <c r="A40" s="395" t="s">
        <v>28</v>
      </c>
      <c r="B40" s="498">
        <v>307858</v>
      </c>
      <c r="C40" s="325">
        <v>0.13487234665213346</v>
      </c>
      <c r="D40" s="498">
        <v>1617312</v>
      </c>
      <c r="E40" s="325">
        <v>0.70854310983848157</v>
      </c>
      <c r="F40" s="498">
        <v>357418</v>
      </c>
      <c r="G40" s="325">
        <v>0.15658454350938497</v>
      </c>
      <c r="H40" s="499">
        <v>2282588</v>
      </c>
    </row>
    <row r="41" spans="1:8" x14ac:dyDescent="0.2">
      <c r="A41" s="208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ht="21" customHeight="1" x14ac:dyDescent="0.2">
      <c r="A43" s="611" t="s">
        <v>218</v>
      </c>
      <c r="B43" s="657" t="s">
        <v>43</v>
      </c>
      <c r="C43" s="658"/>
      <c r="D43" s="657" t="s">
        <v>42</v>
      </c>
      <c r="E43" s="658"/>
      <c r="F43" s="652" t="s">
        <v>376</v>
      </c>
      <c r="G43" s="604"/>
      <c r="H43" s="619" t="s">
        <v>11</v>
      </c>
    </row>
    <row r="44" spans="1:8" ht="12" customHeight="1" x14ac:dyDescent="0.2">
      <c r="A44" s="612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619"/>
    </row>
    <row r="45" spans="1:8" x14ac:dyDescent="0.2">
      <c r="A45" s="360" t="s">
        <v>193</v>
      </c>
      <c r="B45" s="191">
        <v>151184</v>
      </c>
      <c r="C45" s="181">
        <v>6.891276780594445E-2</v>
      </c>
      <c r="D45" s="191">
        <v>1728035</v>
      </c>
      <c r="E45" s="181">
        <v>0.78767379296450157</v>
      </c>
      <c r="F45" s="191">
        <v>314627</v>
      </c>
      <c r="G45" s="181">
        <v>0.14341343922955394</v>
      </c>
      <c r="H45" s="180">
        <v>2193846</v>
      </c>
    </row>
    <row r="46" spans="1:8" x14ac:dyDescent="0.2">
      <c r="A46" s="223" t="s">
        <v>194</v>
      </c>
      <c r="B46" s="330">
        <v>422736</v>
      </c>
      <c r="C46" s="331">
        <v>0.16714317062611078</v>
      </c>
      <c r="D46" s="330">
        <v>1720939</v>
      </c>
      <c r="E46" s="331">
        <v>0.68043223409912679</v>
      </c>
      <c r="F46" s="330">
        <v>385510</v>
      </c>
      <c r="G46" s="331">
        <v>0.15242459527476243</v>
      </c>
      <c r="H46" s="187">
        <v>2529185</v>
      </c>
    </row>
    <row r="47" spans="1:8" x14ac:dyDescent="0.2">
      <c r="A47" s="208" t="s">
        <v>30</v>
      </c>
    </row>
    <row r="49" spans="1:8" x14ac:dyDescent="0.2">
      <c r="A49" s="620" t="s">
        <v>191</v>
      </c>
      <c r="B49" s="657" t="s">
        <v>43</v>
      </c>
      <c r="C49" s="658"/>
      <c r="D49" s="657" t="s">
        <v>42</v>
      </c>
      <c r="E49" s="658"/>
      <c r="F49" s="652" t="s">
        <v>376</v>
      </c>
      <c r="G49" s="604"/>
      <c r="H49" s="629" t="s">
        <v>11</v>
      </c>
    </row>
    <row r="50" spans="1:8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628"/>
    </row>
    <row r="51" spans="1:8" x14ac:dyDescent="0.2">
      <c r="A51" s="190" t="s">
        <v>172</v>
      </c>
      <c r="B51" s="191">
        <v>5608</v>
      </c>
      <c r="C51" s="181">
        <v>0.15798963263466306</v>
      </c>
      <c r="D51" s="191">
        <v>21139</v>
      </c>
      <c r="E51" s="181">
        <v>0.59553189091728642</v>
      </c>
      <c r="F51" s="191">
        <v>8749</v>
      </c>
      <c r="G51" s="181">
        <v>0.24647847644805049</v>
      </c>
      <c r="H51" s="180">
        <v>35496</v>
      </c>
    </row>
    <row r="52" spans="1:8" x14ac:dyDescent="0.2">
      <c r="A52" s="195" t="s">
        <v>184</v>
      </c>
      <c r="B52" s="196">
        <v>39673</v>
      </c>
      <c r="C52" s="175">
        <v>0.18223283801474471</v>
      </c>
      <c r="D52" s="196">
        <v>136979</v>
      </c>
      <c r="E52" s="175">
        <v>0.62919547093544015</v>
      </c>
      <c r="F52" s="196">
        <v>41054</v>
      </c>
      <c r="G52" s="175">
        <v>0.18857628442157967</v>
      </c>
      <c r="H52" s="176">
        <v>217705</v>
      </c>
    </row>
    <row r="53" spans="1:8" x14ac:dyDescent="0.2">
      <c r="A53" s="197" t="s">
        <v>215</v>
      </c>
      <c r="B53" s="185">
        <v>165558</v>
      </c>
      <c r="C53" s="198">
        <v>0.14935722211697205</v>
      </c>
      <c r="D53" s="185">
        <v>796887</v>
      </c>
      <c r="E53" s="198">
        <v>0.71890714227719288</v>
      </c>
      <c r="F53" s="185">
        <v>146025</v>
      </c>
      <c r="G53" s="198">
        <v>0.13173563560583507</v>
      </c>
      <c r="H53" s="199">
        <v>1108470</v>
      </c>
    </row>
    <row r="54" spans="1:8" x14ac:dyDescent="0.2">
      <c r="A54" s="195" t="s">
        <v>183</v>
      </c>
      <c r="B54" s="196">
        <v>4878</v>
      </c>
      <c r="C54" s="175">
        <v>3.2426395804112128E-2</v>
      </c>
      <c r="D54" s="196">
        <v>126628</v>
      </c>
      <c r="E54" s="175">
        <v>0.84175679538399151</v>
      </c>
      <c r="F54" s="196">
        <v>18927</v>
      </c>
      <c r="G54" s="175">
        <v>0.12581680881189633</v>
      </c>
      <c r="H54" s="176">
        <v>150433</v>
      </c>
    </row>
    <row r="55" spans="1:8" x14ac:dyDescent="0.2">
      <c r="A55" s="97" t="s">
        <v>212</v>
      </c>
      <c r="B55" s="200">
        <v>66940</v>
      </c>
      <c r="C55" s="198">
        <v>0.22425761149228129</v>
      </c>
      <c r="D55" s="200">
        <v>168007</v>
      </c>
      <c r="E55" s="198">
        <v>0.56284506325042882</v>
      </c>
      <c r="F55" s="200">
        <v>63548</v>
      </c>
      <c r="G55" s="198">
        <v>0.21289397512864494</v>
      </c>
      <c r="H55" s="250">
        <v>298496</v>
      </c>
    </row>
    <row r="56" spans="1:8" x14ac:dyDescent="0.2">
      <c r="A56" s="195" t="s">
        <v>174</v>
      </c>
      <c r="B56" s="196">
        <v>10200</v>
      </c>
      <c r="C56" s="175">
        <v>8.8541666666666671E-2</v>
      </c>
      <c r="D56" s="196">
        <v>77540</v>
      </c>
      <c r="E56" s="175">
        <v>0.67309027777777775</v>
      </c>
      <c r="F56" s="196">
        <v>27460</v>
      </c>
      <c r="G56" s="175">
        <v>0.23836805555555557</v>
      </c>
      <c r="H56" s="176">
        <v>115200</v>
      </c>
    </row>
    <row r="57" spans="1:8" x14ac:dyDescent="0.2">
      <c r="A57" s="197" t="s">
        <v>214</v>
      </c>
      <c r="B57" s="185">
        <v>14231</v>
      </c>
      <c r="C57" s="198">
        <v>0.13261949360246769</v>
      </c>
      <c r="D57" s="185">
        <v>66031</v>
      </c>
      <c r="E57" s="198">
        <v>0.61534662230795756</v>
      </c>
      <c r="F57" s="185">
        <v>27044</v>
      </c>
      <c r="G57" s="198">
        <v>0.25202456503303605</v>
      </c>
      <c r="H57" s="199">
        <v>107307</v>
      </c>
    </row>
    <row r="58" spans="1:8" x14ac:dyDescent="0.2">
      <c r="A58" s="195" t="s">
        <v>175</v>
      </c>
      <c r="B58" s="196">
        <v>458</v>
      </c>
      <c r="C58" s="175">
        <v>1.9380501015572104E-2</v>
      </c>
      <c r="D58" s="196">
        <v>20666</v>
      </c>
      <c r="E58" s="175">
        <v>0.87449221394719023</v>
      </c>
      <c r="F58" s="196">
        <v>2509</v>
      </c>
      <c r="G58" s="175">
        <v>0.10616960054163846</v>
      </c>
      <c r="H58" s="176">
        <v>23632</v>
      </c>
    </row>
    <row r="59" spans="1:8" x14ac:dyDescent="0.2">
      <c r="A59" s="97" t="s">
        <v>188</v>
      </c>
      <c r="B59" s="200">
        <v>6737</v>
      </c>
      <c r="C59" s="198">
        <v>0.10366050683940853</v>
      </c>
      <c r="D59" s="200">
        <v>49419</v>
      </c>
      <c r="E59" s="198">
        <v>0.760397593512948</v>
      </c>
      <c r="F59" s="200">
        <v>8835</v>
      </c>
      <c r="G59" s="198">
        <v>0.13594189964764353</v>
      </c>
      <c r="H59" s="250">
        <v>64991</v>
      </c>
    </row>
    <row r="60" spans="1:8" x14ac:dyDescent="0.2">
      <c r="A60" s="195" t="s">
        <v>185</v>
      </c>
      <c r="B60" s="196">
        <v>4568</v>
      </c>
      <c r="C60" s="175">
        <v>8.7357289017230499E-2</v>
      </c>
      <c r="D60" s="196">
        <v>36423</v>
      </c>
      <c r="E60" s="175">
        <v>0.6965443384138762</v>
      </c>
      <c r="F60" s="196">
        <v>11301</v>
      </c>
      <c r="G60" s="175">
        <v>0.21611749631867816</v>
      </c>
      <c r="H60" s="176">
        <v>52291</v>
      </c>
    </row>
    <row r="61" spans="1:8" x14ac:dyDescent="0.2">
      <c r="A61" s="197" t="s">
        <v>216</v>
      </c>
      <c r="B61" s="185">
        <v>43271</v>
      </c>
      <c r="C61" s="198">
        <v>9.1518211216696663E-2</v>
      </c>
      <c r="D61" s="185">
        <v>361721</v>
      </c>
      <c r="E61" s="198">
        <v>0.76504030134535217</v>
      </c>
      <c r="F61" s="185">
        <v>67822</v>
      </c>
      <c r="G61" s="198">
        <v>0.14344360243901924</v>
      </c>
      <c r="H61" s="199">
        <v>472813</v>
      </c>
    </row>
    <row r="62" spans="1:8" x14ac:dyDescent="0.2">
      <c r="A62" s="195" t="s">
        <v>187</v>
      </c>
      <c r="B62" s="196">
        <v>4603</v>
      </c>
      <c r="C62" s="175">
        <v>8.5185527898584246E-2</v>
      </c>
      <c r="D62" s="196">
        <v>39111</v>
      </c>
      <c r="E62" s="175">
        <v>0.72380864254649768</v>
      </c>
      <c r="F62" s="196">
        <v>10322</v>
      </c>
      <c r="G62" s="175">
        <v>0.19102433607846767</v>
      </c>
      <c r="H62" s="176">
        <v>54035</v>
      </c>
    </row>
    <row r="63" spans="1:8" x14ac:dyDescent="0.2">
      <c r="A63" s="97" t="s">
        <v>176</v>
      </c>
      <c r="B63" s="200">
        <v>6340</v>
      </c>
      <c r="C63" s="198">
        <v>0.14680003704732797</v>
      </c>
      <c r="D63" s="200">
        <v>29162</v>
      </c>
      <c r="E63" s="198">
        <v>0.67523386125775675</v>
      </c>
      <c r="F63" s="200">
        <v>7687</v>
      </c>
      <c r="G63" s="198">
        <v>0.17798925627489118</v>
      </c>
      <c r="H63" s="250">
        <v>43188</v>
      </c>
    </row>
    <row r="64" spans="1:8" x14ac:dyDescent="0.2">
      <c r="A64" s="195" t="s">
        <v>177</v>
      </c>
      <c r="B64" s="196">
        <v>6742</v>
      </c>
      <c r="C64" s="175">
        <v>0.17676052645377799</v>
      </c>
      <c r="D64" s="196">
        <v>23168</v>
      </c>
      <c r="E64" s="175">
        <v>0.60741439882544179</v>
      </c>
      <c r="F64" s="196">
        <v>8233</v>
      </c>
      <c r="G64" s="175">
        <v>0.2158512925384091</v>
      </c>
      <c r="H64" s="176">
        <v>38142</v>
      </c>
    </row>
    <row r="65" spans="1:8" x14ac:dyDescent="0.2">
      <c r="A65" s="197" t="s">
        <v>213</v>
      </c>
      <c r="B65" s="185">
        <v>6582</v>
      </c>
      <c r="C65" s="198">
        <v>8.3100814342528875E-2</v>
      </c>
      <c r="D65" s="185">
        <v>53003</v>
      </c>
      <c r="E65" s="198">
        <v>0.66918755129095386</v>
      </c>
      <c r="F65" s="185">
        <v>19620</v>
      </c>
      <c r="G65" s="198">
        <v>0.24771163436651727</v>
      </c>
      <c r="H65" s="199">
        <v>79205</v>
      </c>
    </row>
    <row r="66" spans="1:8" x14ac:dyDescent="0.2">
      <c r="A66" s="195" t="s">
        <v>170</v>
      </c>
      <c r="B66" s="196">
        <v>3365</v>
      </c>
      <c r="C66" s="175">
        <v>9.0386526632463937E-2</v>
      </c>
      <c r="D66" s="196">
        <v>30470</v>
      </c>
      <c r="E66" s="175">
        <v>0.8184479840984179</v>
      </c>
      <c r="F66" s="196">
        <v>3393</v>
      </c>
      <c r="G66" s="175">
        <v>9.1138628488543871E-2</v>
      </c>
      <c r="H66" s="176">
        <v>37229</v>
      </c>
    </row>
    <row r="67" spans="1:8" x14ac:dyDescent="0.2">
      <c r="A67" s="97" t="s">
        <v>171</v>
      </c>
      <c r="B67" s="200">
        <v>23</v>
      </c>
      <c r="C67" s="198">
        <v>1.3981762917933131E-3</v>
      </c>
      <c r="D67" s="200">
        <v>14890</v>
      </c>
      <c r="E67" s="198">
        <v>0.90516717325227969</v>
      </c>
      <c r="F67" s="200">
        <v>1538</v>
      </c>
      <c r="G67" s="198">
        <v>9.3495440729483278E-2</v>
      </c>
      <c r="H67" s="250">
        <v>16450</v>
      </c>
    </row>
    <row r="68" spans="1:8" x14ac:dyDescent="0.2">
      <c r="A68" s="195" t="s">
        <v>178</v>
      </c>
      <c r="B68" s="196">
        <v>419</v>
      </c>
      <c r="C68" s="175">
        <v>2.0283681076632618E-2</v>
      </c>
      <c r="D68" s="196">
        <v>17700</v>
      </c>
      <c r="E68" s="175">
        <v>0.85685239870261898</v>
      </c>
      <c r="F68" s="196">
        <v>2538</v>
      </c>
      <c r="G68" s="175">
        <v>0.12286392022074842</v>
      </c>
      <c r="H68" s="176">
        <v>20657</v>
      </c>
    </row>
    <row r="69" spans="1:8" x14ac:dyDescent="0.2">
      <c r="A69" s="197" t="s">
        <v>186</v>
      </c>
      <c r="B69" s="185">
        <v>7821</v>
      </c>
      <c r="C69" s="198">
        <v>0.14606133044485115</v>
      </c>
      <c r="D69" s="185">
        <v>33267</v>
      </c>
      <c r="E69" s="198">
        <v>0.62127890038471589</v>
      </c>
      <c r="F69" s="185">
        <v>12458</v>
      </c>
      <c r="G69" s="198">
        <v>0.23265976917043291</v>
      </c>
      <c r="H69" s="199">
        <v>53546</v>
      </c>
    </row>
    <row r="70" spans="1:8" x14ac:dyDescent="0.2">
      <c r="A70" s="195" t="s">
        <v>179</v>
      </c>
      <c r="B70" s="196">
        <v>9401</v>
      </c>
      <c r="C70" s="175">
        <v>0.29108867971265789</v>
      </c>
      <c r="D70" s="196">
        <v>17502</v>
      </c>
      <c r="E70" s="175">
        <v>0.54192469655684916</v>
      </c>
      <c r="F70" s="196">
        <v>5394</v>
      </c>
      <c r="G70" s="175">
        <v>0.16701758731731484</v>
      </c>
      <c r="H70" s="176">
        <v>32296</v>
      </c>
    </row>
    <row r="71" spans="1:8" x14ac:dyDescent="0.2">
      <c r="A71" s="97" t="s">
        <v>180</v>
      </c>
      <c r="B71" s="200">
        <v>3720</v>
      </c>
      <c r="C71" s="198">
        <v>0.15338308662845834</v>
      </c>
      <c r="D71" s="200">
        <v>18537</v>
      </c>
      <c r="E71" s="198">
        <v>0.7643178163526162</v>
      </c>
      <c r="F71" s="200">
        <v>1996</v>
      </c>
      <c r="G71" s="198">
        <v>8.2299097018925488E-2</v>
      </c>
      <c r="H71" s="250">
        <v>24253</v>
      </c>
    </row>
    <row r="72" spans="1:8" x14ac:dyDescent="0.2">
      <c r="A72" s="195" t="s">
        <v>181</v>
      </c>
      <c r="B72" s="196">
        <v>3915</v>
      </c>
      <c r="C72" s="175">
        <v>6.7266885448703628E-2</v>
      </c>
      <c r="D72" s="196">
        <v>38650</v>
      </c>
      <c r="E72" s="175">
        <v>0.66407793680520955</v>
      </c>
      <c r="F72" s="196">
        <v>15636</v>
      </c>
      <c r="G72" s="175">
        <v>0.26865517774608683</v>
      </c>
      <c r="H72" s="176">
        <v>58201</v>
      </c>
    </row>
    <row r="73" spans="1:8" x14ac:dyDescent="0.2">
      <c r="A73" s="197" t="s">
        <v>182</v>
      </c>
      <c r="B73" s="185">
        <v>16148</v>
      </c>
      <c r="C73" s="198">
        <v>0.23302932348187486</v>
      </c>
      <c r="D73" s="185">
        <v>40881</v>
      </c>
      <c r="E73" s="198">
        <v>0.58994747171553918</v>
      </c>
      <c r="F73" s="185">
        <v>12267</v>
      </c>
      <c r="G73" s="198">
        <v>0.17702320480258601</v>
      </c>
      <c r="H73" s="199">
        <v>69296</v>
      </c>
    </row>
    <row r="74" spans="1:8" x14ac:dyDescent="0.2">
      <c r="A74" s="500" t="s">
        <v>211</v>
      </c>
      <c r="B74" s="363">
        <v>431199</v>
      </c>
      <c r="C74" s="364">
        <v>0.13588209490844325</v>
      </c>
      <c r="D74" s="363">
        <v>2217779</v>
      </c>
      <c r="E74" s="364">
        <v>0.6988802306219456</v>
      </c>
      <c r="F74" s="363">
        <v>524354</v>
      </c>
      <c r="G74" s="364">
        <v>0.16523767446961113</v>
      </c>
      <c r="H74" s="187">
        <v>3173332</v>
      </c>
    </row>
    <row r="75" spans="1:8" x14ac:dyDescent="0.2">
      <c r="A75" s="168" t="s">
        <v>30</v>
      </c>
      <c r="B75" s="168"/>
      <c r="C75" s="168"/>
      <c r="D75" s="168"/>
      <c r="E75" s="168"/>
      <c r="F75" s="168"/>
      <c r="G75" s="168"/>
      <c r="H75" s="168"/>
    </row>
    <row r="76" spans="1:8" x14ac:dyDescent="0.2">
      <c r="A76" s="168" t="s">
        <v>393</v>
      </c>
      <c r="B76" s="168"/>
      <c r="C76" s="168"/>
      <c r="D76" s="168"/>
      <c r="E76" s="168"/>
      <c r="F76" s="168"/>
      <c r="G76" s="168"/>
      <c r="H76" s="168"/>
    </row>
  </sheetData>
  <mergeCells count="32">
    <mergeCell ref="A49:A50"/>
    <mergeCell ref="B49:C49"/>
    <mergeCell ref="D49:E49"/>
    <mergeCell ref="F49:G49"/>
    <mergeCell ref="H49:H50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D-049A-4B73-AE4C-AE75B1EAC087}">
  <dimension ref="A6:E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.140625" style="348" customWidth="1"/>
    <col min="4" max="4" width="14.140625" style="168" customWidth="1"/>
    <col min="5" max="5" width="12.140625" style="348" customWidth="1"/>
    <col min="6" max="6" width="12.85546875" style="168" customWidth="1"/>
    <col min="7" max="7" width="14.42578125" style="348" customWidth="1"/>
    <col min="8" max="8" width="13.140625" style="168" customWidth="1"/>
    <col min="9" max="9" width="11.42578125" style="348"/>
    <col min="10" max="10" width="11.42578125" style="168"/>
    <col min="11" max="11" width="11.42578125" style="348"/>
    <col min="12" max="12" width="12.85546875" style="168" bestFit="1" customWidth="1"/>
    <col min="13" max="13" width="11.42578125" style="348"/>
    <col min="14" max="14" width="12.140625" style="168" bestFit="1" customWidth="1"/>
    <col min="15" max="15" width="11.42578125" style="348"/>
    <col min="16" max="16" width="13.140625" style="168" bestFit="1" customWidth="1"/>
    <col min="17" max="16384" width="11.42578125" style="168"/>
  </cols>
  <sheetData>
    <row r="6" spans="1:16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</row>
    <row r="7" spans="1:16" ht="15" customHeight="1" x14ac:dyDescent="0.2">
      <c r="A7" s="369" t="s">
        <v>377</v>
      </c>
      <c r="B7" s="369"/>
      <c r="C7" s="501"/>
      <c r="D7" s="369"/>
      <c r="E7" s="501"/>
      <c r="F7" s="369"/>
      <c r="G7" s="501"/>
      <c r="H7" s="369"/>
      <c r="I7" s="501"/>
      <c r="J7" s="369"/>
      <c r="K7" s="501"/>
      <c r="L7" s="369"/>
      <c r="M7" s="501"/>
      <c r="N7" s="369"/>
      <c r="O7" s="501"/>
      <c r="P7" s="369"/>
    </row>
    <row r="8" spans="1:16" ht="15" customHeight="1" x14ac:dyDescent="0.2">
      <c r="A8" s="369" t="s">
        <v>334</v>
      </c>
      <c r="B8" s="369"/>
      <c r="C8" s="501"/>
      <c r="D8" s="369"/>
      <c r="E8" s="501"/>
      <c r="F8" s="369"/>
      <c r="G8" s="501"/>
      <c r="H8" s="369"/>
      <c r="I8" s="501"/>
      <c r="J8" s="369"/>
      <c r="K8" s="501"/>
      <c r="L8" s="369"/>
      <c r="M8" s="501"/>
      <c r="N8" s="369"/>
      <c r="O8" s="501"/>
      <c r="P8" s="369"/>
    </row>
    <row r="9" spans="1:16" ht="15" customHeight="1" x14ac:dyDescent="0.2">
      <c r="A9" s="369" t="s">
        <v>3</v>
      </c>
      <c r="B9" s="369"/>
      <c r="C9" s="501"/>
      <c r="D9" s="369"/>
      <c r="E9" s="501"/>
      <c r="F9" s="369"/>
      <c r="G9" s="501"/>
      <c r="H9" s="369"/>
      <c r="I9" s="501"/>
      <c r="J9" s="369"/>
      <c r="K9" s="501"/>
      <c r="L9" s="369"/>
      <c r="M9" s="501"/>
      <c r="N9" s="369"/>
      <c r="O9" s="501"/>
      <c r="P9" s="369"/>
    </row>
    <row r="10" spans="1:16" ht="15" customHeight="1" x14ac:dyDescent="0.2">
      <c r="A10" s="370" t="s">
        <v>392</v>
      </c>
      <c r="B10" s="370"/>
      <c r="C10" s="502"/>
      <c r="D10" s="370"/>
      <c r="E10" s="502"/>
      <c r="F10" s="370"/>
      <c r="G10" s="502"/>
      <c r="H10" s="370"/>
      <c r="I10" s="501"/>
      <c r="J10" s="369"/>
      <c r="K10" s="501"/>
      <c r="L10" s="369"/>
      <c r="M10" s="501"/>
      <c r="N10" s="369"/>
      <c r="O10" s="501"/>
      <c r="P10" s="369"/>
    </row>
    <row r="11" spans="1:16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</row>
    <row r="12" spans="1:16" ht="42.95" customHeight="1" x14ac:dyDescent="0.2">
      <c r="A12" s="623"/>
      <c r="B12" s="577" t="s">
        <v>378</v>
      </c>
      <c r="C12" s="578"/>
      <c r="D12" s="577" t="s">
        <v>379</v>
      </c>
      <c r="E12" s="578"/>
      <c r="F12" s="577" t="s">
        <v>380</v>
      </c>
      <c r="G12" s="578"/>
      <c r="H12" s="617" t="s">
        <v>381</v>
      </c>
      <c r="I12" s="578"/>
      <c r="J12" s="700" t="s">
        <v>382</v>
      </c>
      <c r="K12" s="701"/>
      <c r="L12" s="577" t="s">
        <v>363</v>
      </c>
      <c r="M12" s="578"/>
      <c r="N12" s="577" t="s">
        <v>383</v>
      </c>
      <c r="O12" s="578"/>
      <c r="P12" s="629" t="s">
        <v>11</v>
      </c>
    </row>
    <row r="13" spans="1:16" ht="17.25" customHeight="1" x14ac:dyDescent="0.2">
      <c r="A13" s="624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28"/>
    </row>
    <row r="14" spans="1:16" s="503" customFormat="1" ht="24" x14ac:dyDescent="0.2">
      <c r="A14" s="172" t="s">
        <v>3</v>
      </c>
      <c r="B14" s="339">
        <v>3748634</v>
      </c>
      <c r="C14" s="340">
        <v>0.93182519847651968</v>
      </c>
      <c r="D14" s="339">
        <v>435725</v>
      </c>
      <c r="E14" s="340">
        <v>0.10831133010216029</v>
      </c>
      <c r="F14" s="339">
        <v>84658</v>
      </c>
      <c r="G14" s="340">
        <v>2.1044054354899731E-2</v>
      </c>
      <c r="H14" s="339">
        <v>3049</v>
      </c>
      <c r="I14" s="340">
        <v>7.5791209015201499E-4</v>
      </c>
      <c r="J14" s="339">
        <v>69597</v>
      </c>
      <c r="K14" s="340">
        <v>1.7300232121452864E-2</v>
      </c>
      <c r="L14" s="339">
        <v>5224</v>
      </c>
      <c r="M14" s="340">
        <v>1.2985676480662925E-3</v>
      </c>
      <c r="N14" s="339">
        <v>30798</v>
      </c>
      <c r="O14" s="340">
        <v>7.6556827000661713E-3</v>
      </c>
      <c r="P14" s="341">
        <v>4022894</v>
      </c>
    </row>
    <row r="15" spans="1:16" s="503" customFormat="1" x14ac:dyDescent="0.2">
      <c r="A15" s="504" t="s">
        <v>5</v>
      </c>
      <c r="B15" s="505">
        <v>3748634</v>
      </c>
      <c r="C15" s="358">
        <v>0.93182519847651968</v>
      </c>
      <c r="D15" s="505">
        <v>435725</v>
      </c>
      <c r="E15" s="358">
        <v>0.10831133010216029</v>
      </c>
      <c r="F15" s="505">
        <v>84658</v>
      </c>
      <c r="G15" s="358">
        <v>2.1044054354899731E-2</v>
      </c>
      <c r="H15" s="505">
        <v>3049</v>
      </c>
      <c r="I15" s="358">
        <v>7.5791209015201499E-4</v>
      </c>
      <c r="J15" s="505">
        <v>69597</v>
      </c>
      <c r="K15" s="358">
        <v>1.7300232121452864E-2</v>
      </c>
      <c r="L15" s="505">
        <v>5224</v>
      </c>
      <c r="M15" s="358">
        <v>1.2985676480662925E-3</v>
      </c>
      <c r="N15" s="505">
        <v>30798</v>
      </c>
      <c r="O15" s="358">
        <v>7.6556827000661713E-3</v>
      </c>
      <c r="P15" s="449">
        <v>4022894</v>
      </c>
    </row>
    <row r="16" spans="1:16" s="503" customFormat="1" x14ac:dyDescent="0.2">
      <c r="A16" s="168" t="s">
        <v>30</v>
      </c>
    </row>
    <row r="17" spans="1:138" s="503" customFormat="1" x14ac:dyDescent="0.2">
      <c r="A17" s="168"/>
    </row>
    <row r="18" spans="1:138" x14ac:dyDescent="0.2">
      <c r="B18" s="327"/>
      <c r="D18" s="327"/>
      <c r="F18" s="327"/>
      <c r="H18" s="327"/>
      <c r="J18" s="327"/>
      <c r="L18" s="327"/>
      <c r="N18" s="327"/>
    </row>
    <row r="19" spans="1:138" s="506" customFormat="1" ht="21" customHeight="1" x14ac:dyDescent="0.2">
      <c r="A19" s="620" t="s">
        <v>14</v>
      </c>
      <c r="B19" s="577" t="s">
        <v>378</v>
      </c>
      <c r="C19" s="578"/>
      <c r="D19" s="577" t="s">
        <v>379</v>
      </c>
      <c r="E19" s="578"/>
      <c r="F19" s="577" t="s">
        <v>380</v>
      </c>
      <c r="G19" s="578"/>
      <c r="H19" s="617" t="s">
        <v>381</v>
      </c>
      <c r="I19" s="578"/>
      <c r="J19" s="700" t="s">
        <v>382</v>
      </c>
      <c r="K19" s="701"/>
      <c r="L19" s="577" t="s">
        <v>363</v>
      </c>
      <c r="M19" s="578"/>
      <c r="N19" s="577" t="s">
        <v>383</v>
      </c>
      <c r="O19" s="578"/>
      <c r="P19" s="629" t="s">
        <v>11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</row>
    <row r="20" spans="1:138" x14ac:dyDescent="0.2">
      <c r="A20" s="621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28"/>
    </row>
    <row r="21" spans="1:138" s="503" customFormat="1" x14ac:dyDescent="0.2">
      <c r="A21" s="179" t="s">
        <v>15</v>
      </c>
      <c r="B21" s="350">
        <v>273551</v>
      </c>
      <c r="C21" s="351">
        <v>0.92099442119474639</v>
      </c>
      <c r="D21" s="350">
        <v>38296</v>
      </c>
      <c r="E21" s="351">
        <v>0.128935380803119</v>
      </c>
      <c r="F21" s="350">
        <v>7526</v>
      </c>
      <c r="G21" s="351">
        <v>2.5338616981519575E-2</v>
      </c>
      <c r="H21" s="350">
        <v>0</v>
      </c>
      <c r="I21" s="351">
        <v>0</v>
      </c>
      <c r="J21" s="350">
        <v>8983</v>
      </c>
      <c r="K21" s="351">
        <v>3.0244060104303794E-2</v>
      </c>
      <c r="L21" s="350">
        <v>1726</v>
      </c>
      <c r="M21" s="351">
        <v>5.8111151886929028E-3</v>
      </c>
      <c r="N21" s="350">
        <v>1814</v>
      </c>
      <c r="O21" s="351">
        <v>6.1073945262392392E-3</v>
      </c>
      <c r="P21" s="442">
        <v>297017</v>
      </c>
    </row>
    <row r="22" spans="1:138" s="503" customFormat="1" x14ac:dyDescent="0.2">
      <c r="A22" s="174" t="s">
        <v>16</v>
      </c>
      <c r="B22" s="342">
        <v>3449064</v>
      </c>
      <c r="C22" s="343">
        <v>0.93316685087058338</v>
      </c>
      <c r="D22" s="342">
        <v>396072</v>
      </c>
      <c r="E22" s="343">
        <v>0.10715987321720144</v>
      </c>
      <c r="F22" s="342">
        <v>74725</v>
      </c>
      <c r="G22" s="343">
        <v>2.021733807528777E-2</v>
      </c>
      <c r="H22" s="342">
        <v>3049</v>
      </c>
      <c r="I22" s="343">
        <v>8.2492691591237754E-4</v>
      </c>
      <c r="J22" s="342">
        <v>58976</v>
      </c>
      <c r="K22" s="343">
        <v>1.5956342995358603E-2</v>
      </c>
      <c r="L22" s="342">
        <v>3498</v>
      </c>
      <c r="M22" s="343">
        <v>9.4640680612053025E-4</v>
      </c>
      <c r="N22" s="342">
        <v>28969</v>
      </c>
      <c r="O22" s="343">
        <v>7.8377526490868033E-3</v>
      </c>
      <c r="P22" s="443">
        <v>3696085</v>
      </c>
    </row>
    <row r="23" spans="1:138" s="503" customFormat="1" x14ac:dyDescent="0.2">
      <c r="A23" s="177" t="s">
        <v>17</v>
      </c>
      <c r="B23" s="345">
        <v>26019</v>
      </c>
      <c r="C23" s="346">
        <v>0.87335526315789469</v>
      </c>
      <c r="D23" s="345">
        <v>1356</v>
      </c>
      <c r="E23" s="346">
        <v>4.5515574650913E-2</v>
      </c>
      <c r="F23" s="345">
        <v>2407</v>
      </c>
      <c r="G23" s="346">
        <v>8.0793501611170784E-2</v>
      </c>
      <c r="H23" s="345">
        <v>0</v>
      </c>
      <c r="I23" s="346">
        <v>0</v>
      </c>
      <c r="J23" s="345">
        <v>1639</v>
      </c>
      <c r="K23" s="346">
        <v>5.5014769065520948E-2</v>
      </c>
      <c r="L23" s="345">
        <v>0</v>
      </c>
      <c r="M23" s="346">
        <v>0</v>
      </c>
      <c r="N23" s="345">
        <v>14</v>
      </c>
      <c r="O23" s="346">
        <v>4.6992481203007516E-4</v>
      </c>
      <c r="P23" s="441">
        <v>29792</v>
      </c>
    </row>
    <row r="24" spans="1:138" x14ac:dyDescent="0.2">
      <c r="A24" s="168" t="s">
        <v>30</v>
      </c>
    </row>
    <row r="26" spans="1:138" ht="12.95" customHeight="1" x14ac:dyDescent="0.2">
      <c r="A26" s="620" t="s">
        <v>18</v>
      </c>
      <c r="B26" s="577" t="s">
        <v>378</v>
      </c>
      <c r="C26" s="578"/>
      <c r="D26" s="577" t="s">
        <v>379</v>
      </c>
      <c r="E26" s="578"/>
      <c r="F26" s="577" t="s">
        <v>380</v>
      </c>
      <c r="G26" s="578"/>
      <c r="H26" s="617" t="s">
        <v>381</v>
      </c>
      <c r="I26" s="578"/>
      <c r="J26" s="700" t="s">
        <v>382</v>
      </c>
      <c r="K26" s="701"/>
      <c r="L26" s="577" t="s">
        <v>363</v>
      </c>
      <c r="M26" s="578"/>
      <c r="N26" s="577" t="s">
        <v>383</v>
      </c>
      <c r="O26" s="578"/>
      <c r="P26" s="629" t="s">
        <v>11</v>
      </c>
    </row>
    <row r="27" spans="1:138" x14ac:dyDescent="0.2">
      <c r="A27" s="621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28"/>
    </row>
    <row r="28" spans="1:138" s="503" customFormat="1" x14ac:dyDescent="0.2">
      <c r="A28" s="179" t="s">
        <v>19</v>
      </c>
      <c r="B28" s="350">
        <v>137583</v>
      </c>
      <c r="C28" s="353">
        <v>0.84937215246138464</v>
      </c>
      <c r="D28" s="350">
        <v>28382</v>
      </c>
      <c r="E28" s="353">
        <v>0.1752169994196886</v>
      </c>
      <c r="F28" s="350">
        <v>0</v>
      </c>
      <c r="G28" s="353">
        <v>0</v>
      </c>
      <c r="H28" s="350">
        <v>0</v>
      </c>
      <c r="I28" s="353">
        <v>0</v>
      </c>
      <c r="J28" s="350">
        <v>13161</v>
      </c>
      <c r="K28" s="353">
        <v>8.1249768492795499E-2</v>
      </c>
      <c r="L28" s="350">
        <v>0</v>
      </c>
      <c r="M28" s="353">
        <v>0</v>
      </c>
      <c r="N28" s="350">
        <v>2438</v>
      </c>
      <c r="O28" s="353">
        <v>1.5051055055499994E-2</v>
      </c>
      <c r="P28" s="444">
        <v>161982</v>
      </c>
    </row>
    <row r="29" spans="1:138" s="503" customFormat="1" x14ac:dyDescent="0.2">
      <c r="A29" s="174" t="s">
        <v>20</v>
      </c>
      <c r="B29" s="342">
        <v>733610</v>
      </c>
      <c r="C29" s="343">
        <v>0.96197396044368744</v>
      </c>
      <c r="D29" s="342">
        <v>45492</v>
      </c>
      <c r="E29" s="343">
        <v>5.9653111883022622E-2</v>
      </c>
      <c r="F29" s="342">
        <v>984</v>
      </c>
      <c r="G29" s="343">
        <v>1.2903073527849788E-3</v>
      </c>
      <c r="H29" s="342">
        <v>3049</v>
      </c>
      <c r="I29" s="343">
        <v>3.9981169904892283E-3</v>
      </c>
      <c r="J29" s="342">
        <v>32693</v>
      </c>
      <c r="K29" s="343">
        <v>4.2869937281096865E-2</v>
      </c>
      <c r="L29" s="342">
        <v>756</v>
      </c>
      <c r="M29" s="343">
        <v>9.9133369787138617E-4</v>
      </c>
      <c r="N29" s="342">
        <v>6169</v>
      </c>
      <c r="O29" s="343">
        <v>8.0893354261489178E-3</v>
      </c>
      <c r="P29" s="445">
        <v>762609</v>
      </c>
    </row>
    <row r="30" spans="1:138" s="503" customFormat="1" x14ac:dyDescent="0.2">
      <c r="A30" s="184" t="s">
        <v>21</v>
      </c>
      <c r="B30" s="354">
        <v>1465132</v>
      </c>
      <c r="C30" s="355">
        <v>0.92229673372702103</v>
      </c>
      <c r="D30" s="354">
        <v>189300</v>
      </c>
      <c r="E30" s="355">
        <v>0.11916385123970064</v>
      </c>
      <c r="F30" s="354">
        <v>29584</v>
      </c>
      <c r="G30" s="355">
        <v>1.8623050053224004E-2</v>
      </c>
      <c r="H30" s="354">
        <v>0</v>
      </c>
      <c r="I30" s="355">
        <v>0</v>
      </c>
      <c r="J30" s="354">
        <v>20465</v>
      </c>
      <c r="K30" s="355">
        <v>1.2882663579611587E-2</v>
      </c>
      <c r="L30" s="354">
        <v>233</v>
      </c>
      <c r="M30" s="355">
        <v>1.4667288610063523E-4</v>
      </c>
      <c r="N30" s="354">
        <v>17467</v>
      </c>
      <c r="O30" s="355">
        <v>1.0995430478625732E-2</v>
      </c>
      <c r="P30" s="444">
        <v>1588569</v>
      </c>
    </row>
    <row r="31" spans="1:138" s="503" customFormat="1" x14ac:dyDescent="0.2">
      <c r="A31" s="174" t="s">
        <v>22</v>
      </c>
      <c r="B31" s="342">
        <v>694688</v>
      </c>
      <c r="C31" s="343">
        <v>0.96468768269600635</v>
      </c>
      <c r="D31" s="342">
        <v>93281</v>
      </c>
      <c r="E31" s="343">
        <v>0.12953589486152944</v>
      </c>
      <c r="F31" s="342">
        <v>11283</v>
      </c>
      <c r="G31" s="343">
        <v>1.5668287236657377E-2</v>
      </c>
      <c r="H31" s="342">
        <v>0</v>
      </c>
      <c r="I31" s="343">
        <v>0</v>
      </c>
      <c r="J31" s="342">
        <v>2253</v>
      </c>
      <c r="K31" s="343">
        <v>3.1286582596994654E-3</v>
      </c>
      <c r="L31" s="342">
        <v>2802</v>
      </c>
      <c r="M31" s="343">
        <v>3.8910343735809598E-3</v>
      </c>
      <c r="N31" s="342">
        <v>1987</v>
      </c>
      <c r="O31" s="343">
        <v>2.7592738402231858E-3</v>
      </c>
      <c r="P31" s="445">
        <v>720117</v>
      </c>
    </row>
    <row r="32" spans="1:138" s="503" customFormat="1" x14ac:dyDescent="0.2">
      <c r="A32" s="177" t="s">
        <v>23</v>
      </c>
      <c r="B32" s="345">
        <v>717473</v>
      </c>
      <c r="C32" s="346">
        <v>0.90880337441574732</v>
      </c>
      <c r="D32" s="345">
        <v>79270</v>
      </c>
      <c r="E32" s="346">
        <v>0.10040913524263113</v>
      </c>
      <c r="F32" s="345">
        <v>42806</v>
      </c>
      <c r="G32" s="346">
        <v>5.422118636553637E-2</v>
      </c>
      <c r="H32" s="345">
        <v>0</v>
      </c>
      <c r="I32" s="346">
        <v>0</v>
      </c>
      <c r="J32" s="345">
        <v>1025</v>
      </c>
      <c r="K32" s="346">
        <v>1.2983393922504972E-3</v>
      </c>
      <c r="L32" s="345">
        <v>1433</v>
      </c>
      <c r="M32" s="346">
        <v>1.8151418039950853E-3</v>
      </c>
      <c r="N32" s="345">
        <v>2737</v>
      </c>
      <c r="O32" s="346">
        <v>3.4668828454532787E-3</v>
      </c>
      <c r="P32" s="441">
        <v>789470</v>
      </c>
    </row>
    <row r="33" spans="1:19" x14ac:dyDescent="0.2">
      <c r="A33" s="168" t="s">
        <v>30</v>
      </c>
    </row>
    <row r="35" spans="1:19" ht="12.95" customHeight="1" x14ac:dyDescent="0.2">
      <c r="A35" s="620" t="s">
        <v>24</v>
      </c>
      <c r="B35" s="577" t="s">
        <v>378</v>
      </c>
      <c r="C35" s="578"/>
      <c r="D35" s="577" t="s">
        <v>379</v>
      </c>
      <c r="E35" s="578"/>
      <c r="F35" s="577" t="s">
        <v>380</v>
      </c>
      <c r="G35" s="578"/>
      <c r="H35" s="617" t="s">
        <v>381</v>
      </c>
      <c r="I35" s="578"/>
      <c r="J35" s="700" t="s">
        <v>382</v>
      </c>
      <c r="K35" s="701"/>
      <c r="L35" s="577" t="s">
        <v>363</v>
      </c>
      <c r="M35" s="578"/>
      <c r="N35" s="577" t="s">
        <v>383</v>
      </c>
      <c r="O35" s="578"/>
      <c r="P35" s="629" t="s">
        <v>11</v>
      </c>
    </row>
    <row r="36" spans="1:19" x14ac:dyDescent="0.2">
      <c r="A36" s="621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28"/>
    </row>
    <row r="37" spans="1:19" s="503" customFormat="1" x14ac:dyDescent="0.2">
      <c r="A37" s="179" t="s">
        <v>25</v>
      </c>
      <c r="B37" s="350">
        <v>149876</v>
      </c>
      <c r="C37" s="353">
        <v>0.9252633008605895</v>
      </c>
      <c r="D37" s="350">
        <v>24315</v>
      </c>
      <c r="E37" s="353">
        <v>0.15010927140052599</v>
      </c>
      <c r="F37" s="350">
        <v>12199</v>
      </c>
      <c r="G37" s="353">
        <v>7.5310837006580977E-2</v>
      </c>
      <c r="H37" s="350">
        <v>0</v>
      </c>
      <c r="I37" s="353">
        <v>0</v>
      </c>
      <c r="J37" s="350">
        <v>217</v>
      </c>
      <c r="K37" s="353">
        <v>1.3396550233976616E-3</v>
      </c>
      <c r="L37" s="350">
        <v>156</v>
      </c>
      <c r="M37" s="353">
        <v>9.630699707374893E-4</v>
      </c>
      <c r="N37" s="350">
        <v>208</v>
      </c>
      <c r="O37" s="353">
        <v>1.2840932943166525E-3</v>
      </c>
      <c r="P37" s="444">
        <v>161982</v>
      </c>
    </row>
    <row r="38" spans="1:19" s="503" customFormat="1" x14ac:dyDescent="0.2">
      <c r="A38" s="174" t="s">
        <v>26</v>
      </c>
      <c r="B38" s="342">
        <v>710605</v>
      </c>
      <c r="C38" s="343">
        <v>0.93180778092049787</v>
      </c>
      <c r="D38" s="342">
        <v>73280</v>
      </c>
      <c r="E38" s="343">
        <v>9.609118171959681E-2</v>
      </c>
      <c r="F38" s="342">
        <v>32744</v>
      </c>
      <c r="G38" s="343">
        <v>4.2936812967064378E-2</v>
      </c>
      <c r="H38" s="342">
        <v>0</v>
      </c>
      <c r="I38" s="343">
        <v>0</v>
      </c>
      <c r="J38" s="342">
        <v>7286</v>
      </c>
      <c r="K38" s="343">
        <v>9.5540440776334928E-3</v>
      </c>
      <c r="L38" s="342">
        <v>2517</v>
      </c>
      <c r="M38" s="343">
        <v>3.3005117956908456E-3</v>
      </c>
      <c r="N38" s="342">
        <v>3386</v>
      </c>
      <c r="O38" s="343">
        <v>4.4400210330588809E-3</v>
      </c>
      <c r="P38" s="445">
        <v>762609</v>
      </c>
    </row>
    <row r="39" spans="1:19" s="503" customFormat="1" x14ac:dyDescent="0.2">
      <c r="A39" s="184" t="s">
        <v>27</v>
      </c>
      <c r="B39" s="354">
        <v>1087159</v>
      </c>
      <c r="C39" s="355">
        <v>0.68436372609562446</v>
      </c>
      <c r="D39" s="354">
        <v>135461</v>
      </c>
      <c r="E39" s="355">
        <v>8.5272342592610073E-2</v>
      </c>
      <c r="F39" s="354">
        <v>11661</v>
      </c>
      <c r="G39" s="355">
        <v>7.3405687760493875E-3</v>
      </c>
      <c r="H39" s="354">
        <v>0</v>
      </c>
      <c r="I39" s="355">
        <v>0</v>
      </c>
      <c r="J39" s="354">
        <v>13869</v>
      </c>
      <c r="K39" s="355">
        <v>8.7304989584966099E-3</v>
      </c>
      <c r="L39" s="354">
        <v>759</v>
      </c>
      <c r="M39" s="355">
        <v>4.7778850021623235E-4</v>
      </c>
      <c r="N39" s="354">
        <v>21872</v>
      </c>
      <c r="O39" s="355">
        <v>1.3768366372502549E-2</v>
      </c>
      <c r="P39" s="444">
        <v>1588569</v>
      </c>
    </row>
    <row r="40" spans="1:19" s="503" customFormat="1" x14ac:dyDescent="0.2">
      <c r="A40" s="186" t="s">
        <v>28</v>
      </c>
      <c r="B40" s="357">
        <v>1800994</v>
      </c>
      <c r="C40" s="358">
        <v>2.5009741472566263</v>
      </c>
      <c r="D40" s="357">
        <v>202669</v>
      </c>
      <c r="E40" s="358">
        <v>0.28143898838660941</v>
      </c>
      <c r="F40" s="357">
        <v>28054</v>
      </c>
      <c r="G40" s="358">
        <v>3.8957558285667465E-2</v>
      </c>
      <c r="H40" s="357">
        <v>3049</v>
      </c>
      <c r="I40" s="358">
        <v>4.2340341916660765E-3</v>
      </c>
      <c r="J40" s="357">
        <v>48225</v>
      </c>
      <c r="K40" s="358">
        <v>6.6968284320464588E-2</v>
      </c>
      <c r="L40" s="357">
        <v>1792</v>
      </c>
      <c r="M40" s="358">
        <v>2.4884845101559886E-3</v>
      </c>
      <c r="N40" s="357">
        <v>5332</v>
      </c>
      <c r="O40" s="358">
        <v>7.4043523482989568E-3</v>
      </c>
      <c r="P40" s="449">
        <v>720117</v>
      </c>
    </row>
    <row r="41" spans="1:19" x14ac:dyDescent="0.2">
      <c r="A41" s="168" t="s">
        <v>30</v>
      </c>
    </row>
    <row r="43" spans="1:19" ht="12.95" customHeight="1" x14ac:dyDescent="0.2">
      <c r="A43" s="620" t="s">
        <v>218</v>
      </c>
      <c r="B43" s="577" t="s">
        <v>378</v>
      </c>
      <c r="C43" s="578"/>
      <c r="D43" s="577" t="s">
        <v>379</v>
      </c>
      <c r="E43" s="578"/>
      <c r="F43" s="577" t="s">
        <v>380</v>
      </c>
      <c r="G43" s="578"/>
      <c r="H43" s="617" t="s">
        <v>381</v>
      </c>
      <c r="I43" s="578"/>
      <c r="J43" s="700" t="s">
        <v>382</v>
      </c>
      <c r="K43" s="701"/>
      <c r="L43" s="577" t="s">
        <v>363</v>
      </c>
      <c r="M43" s="578"/>
      <c r="N43" s="577" t="s">
        <v>383</v>
      </c>
      <c r="O43" s="578"/>
      <c r="P43" s="629" t="s">
        <v>11</v>
      </c>
    </row>
    <row r="44" spans="1:19" x14ac:dyDescent="0.2">
      <c r="A44" s="621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28"/>
    </row>
    <row r="45" spans="1:19" x14ac:dyDescent="0.2">
      <c r="A45" s="190" t="s">
        <v>193</v>
      </c>
      <c r="B45" s="191">
        <v>1750797</v>
      </c>
      <c r="C45" s="361">
        <v>0.93166203619695198</v>
      </c>
      <c r="D45" s="191">
        <v>230212</v>
      </c>
      <c r="E45" s="361">
        <v>0.12250408281312609</v>
      </c>
      <c r="F45" s="191">
        <v>54314</v>
      </c>
      <c r="G45" s="361">
        <v>2.8902432340243474E-2</v>
      </c>
      <c r="H45" s="191">
        <v>0</v>
      </c>
      <c r="I45" s="361">
        <v>0</v>
      </c>
      <c r="J45" s="191">
        <v>9925</v>
      </c>
      <c r="K45" s="361">
        <v>5.2814493680619452E-3</v>
      </c>
      <c r="L45" s="191">
        <v>2879</v>
      </c>
      <c r="M45" s="361">
        <v>1.5320194187053238E-3</v>
      </c>
      <c r="N45" s="191">
        <v>18368</v>
      </c>
      <c r="O45" s="361">
        <v>9.7742732486208374E-3</v>
      </c>
      <c r="P45" s="180">
        <v>1879219</v>
      </c>
    </row>
    <row r="46" spans="1:19" x14ac:dyDescent="0.2">
      <c r="A46" s="192" t="s">
        <v>210</v>
      </c>
      <c r="B46" s="330">
        <v>1997837</v>
      </c>
      <c r="C46" s="362">
        <v>0.931968232124739</v>
      </c>
      <c r="D46" s="330">
        <v>205513</v>
      </c>
      <c r="E46" s="362">
        <v>9.5869476483142271E-2</v>
      </c>
      <c r="F46" s="330">
        <v>30344</v>
      </c>
      <c r="G46" s="362">
        <v>1.4155130791747817E-2</v>
      </c>
      <c r="H46" s="330">
        <v>3049</v>
      </c>
      <c r="I46" s="362">
        <v>1.4223238130780086E-3</v>
      </c>
      <c r="J46" s="330">
        <v>59672</v>
      </c>
      <c r="K46" s="362">
        <v>2.7836309142010799E-2</v>
      </c>
      <c r="L46" s="330">
        <v>2345</v>
      </c>
      <c r="M46" s="362">
        <v>1.0939158221278879E-3</v>
      </c>
      <c r="N46" s="330">
        <v>12429</v>
      </c>
      <c r="O46" s="362">
        <v>5.7979871015895598E-3</v>
      </c>
      <c r="P46" s="187">
        <v>2143675</v>
      </c>
      <c r="S46" s="507"/>
    </row>
    <row r="47" spans="1:19" x14ac:dyDescent="0.2">
      <c r="A47" s="168" t="s">
        <v>30</v>
      </c>
      <c r="F47" s="194"/>
      <c r="H47" s="194"/>
    </row>
    <row r="49" spans="1:25" x14ac:dyDescent="0.2">
      <c r="A49" s="620" t="s">
        <v>191</v>
      </c>
      <c r="B49" s="652" t="s">
        <v>358</v>
      </c>
      <c r="C49" s="658"/>
      <c r="D49" s="694" t="s">
        <v>359</v>
      </c>
      <c r="E49" s="695"/>
      <c r="F49" s="696" t="s">
        <v>360</v>
      </c>
      <c r="G49" s="697"/>
      <c r="H49" s="652" t="s">
        <v>361</v>
      </c>
      <c r="I49" s="604"/>
      <c r="J49" s="652" t="s">
        <v>362</v>
      </c>
      <c r="K49" s="604"/>
      <c r="L49" s="652" t="s">
        <v>363</v>
      </c>
      <c r="M49" s="604"/>
      <c r="N49" s="652" t="s">
        <v>364</v>
      </c>
      <c r="O49" s="604"/>
      <c r="P49" s="668" t="s">
        <v>11</v>
      </c>
    </row>
    <row r="50" spans="1:25" x14ac:dyDescent="0.2">
      <c r="A50" s="621"/>
      <c r="B50" s="400" t="s">
        <v>244</v>
      </c>
      <c r="C50" s="401" t="s">
        <v>12</v>
      </c>
      <c r="D50" s="400" t="s">
        <v>244</v>
      </c>
      <c r="E50" s="401" t="s">
        <v>12</v>
      </c>
      <c r="F50" s="400" t="s">
        <v>244</v>
      </c>
      <c r="G50" s="401" t="s">
        <v>12</v>
      </c>
      <c r="H50" s="400" t="s">
        <v>244</v>
      </c>
      <c r="I50" s="401" t="s">
        <v>12</v>
      </c>
      <c r="J50" s="400" t="s">
        <v>244</v>
      </c>
      <c r="K50" s="401" t="s">
        <v>12</v>
      </c>
      <c r="L50" s="400" t="s">
        <v>244</v>
      </c>
      <c r="M50" s="401" t="s">
        <v>12</v>
      </c>
      <c r="N50" s="400" t="s">
        <v>244</v>
      </c>
      <c r="O50" s="401" t="s">
        <v>12</v>
      </c>
      <c r="P50" s="669"/>
    </row>
    <row r="51" spans="1:25" x14ac:dyDescent="0.2">
      <c r="A51" s="190" t="s">
        <v>172</v>
      </c>
      <c r="B51" s="191">
        <v>23732</v>
      </c>
      <c r="C51" s="181">
        <v>0.88731025200029912</v>
      </c>
      <c r="D51" s="191">
        <v>4497</v>
      </c>
      <c r="E51" s="181">
        <v>0.16813729155761609</v>
      </c>
      <c r="F51" s="191">
        <v>1315</v>
      </c>
      <c r="G51" s="181">
        <v>4.91662304643685E-2</v>
      </c>
      <c r="H51" s="191">
        <v>96</v>
      </c>
      <c r="I51" s="181">
        <v>3.5893217677409705E-3</v>
      </c>
      <c r="J51" s="191">
        <v>29</v>
      </c>
      <c r="K51" s="181">
        <v>1.0842742840050849E-3</v>
      </c>
      <c r="L51" s="191">
        <v>0</v>
      </c>
      <c r="M51" s="181">
        <v>0</v>
      </c>
      <c r="N51" s="191">
        <v>147</v>
      </c>
      <c r="O51" s="181">
        <v>5.4961489568533615E-3</v>
      </c>
      <c r="P51" s="180">
        <v>26746</v>
      </c>
    </row>
    <row r="52" spans="1:25" x14ac:dyDescent="0.2">
      <c r="A52" s="195" t="s">
        <v>184</v>
      </c>
      <c r="B52" s="196">
        <v>174736</v>
      </c>
      <c r="C52" s="175">
        <v>0.98915381654326018</v>
      </c>
      <c r="D52" s="196">
        <v>9175</v>
      </c>
      <c r="E52" s="175">
        <v>5.193827412087041E-2</v>
      </c>
      <c r="F52" s="196">
        <v>0</v>
      </c>
      <c r="G52" s="175">
        <v>0</v>
      </c>
      <c r="H52" s="196">
        <v>0</v>
      </c>
      <c r="I52" s="175">
        <v>0</v>
      </c>
      <c r="J52" s="196">
        <v>4245</v>
      </c>
      <c r="K52" s="175">
        <v>2.4030296854833232E-2</v>
      </c>
      <c r="L52" s="196">
        <v>209</v>
      </c>
      <c r="M52" s="175">
        <v>1.1831170889658764E-3</v>
      </c>
      <c r="N52" s="196">
        <v>0</v>
      </c>
      <c r="O52" s="175">
        <v>0</v>
      </c>
      <c r="P52" s="176">
        <v>176652</v>
      </c>
    </row>
    <row r="53" spans="1:25" x14ac:dyDescent="0.2">
      <c r="A53" s="197" t="s">
        <v>215</v>
      </c>
      <c r="B53" s="185">
        <v>910562</v>
      </c>
      <c r="C53" s="198">
        <v>0.94609250398724087</v>
      </c>
      <c r="D53" s="185">
        <v>64081</v>
      </c>
      <c r="E53" s="198">
        <v>6.6581466992919072E-2</v>
      </c>
      <c r="F53" s="185">
        <v>13306</v>
      </c>
      <c r="G53" s="198">
        <v>1.3825205596163936E-2</v>
      </c>
      <c r="H53" s="185">
        <v>4219</v>
      </c>
      <c r="I53" s="198">
        <v>4.3836271163547004E-3</v>
      </c>
      <c r="J53" s="185">
        <v>4442</v>
      </c>
      <c r="K53" s="198">
        <v>4.6153286681316855E-3</v>
      </c>
      <c r="L53" s="185">
        <v>1847</v>
      </c>
      <c r="M53" s="198">
        <v>1.9190707001439044E-3</v>
      </c>
      <c r="N53" s="185">
        <v>6339</v>
      </c>
      <c r="O53" s="198">
        <v>6.5863503888533891E-3</v>
      </c>
      <c r="P53" s="199">
        <v>962445</v>
      </c>
    </row>
    <row r="54" spans="1:25" x14ac:dyDescent="0.2">
      <c r="A54" s="195" t="s">
        <v>183</v>
      </c>
      <c r="B54" s="196">
        <v>120815</v>
      </c>
      <c r="C54" s="175">
        <v>0.91870332912566732</v>
      </c>
      <c r="D54" s="196">
        <v>38733</v>
      </c>
      <c r="E54" s="175">
        <v>0.29453408969932932</v>
      </c>
      <c r="F54" s="196">
        <v>9375</v>
      </c>
      <c r="G54" s="175">
        <v>7.1289522911502132E-2</v>
      </c>
      <c r="H54" s="196">
        <v>0</v>
      </c>
      <c r="I54" s="175">
        <v>0</v>
      </c>
      <c r="J54" s="196">
        <v>295</v>
      </c>
      <c r="K54" s="175">
        <v>2.243243654281934E-3</v>
      </c>
      <c r="L54" s="196">
        <v>0</v>
      </c>
      <c r="M54" s="175">
        <v>0</v>
      </c>
      <c r="N54" s="196">
        <v>545</v>
      </c>
      <c r="O54" s="175">
        <v>4.1442975985886577E-3</v>
      </c>
      <c r="P54" s="176">
        <v>131506</v>
      </c>
    </row>
    <row r="55" spans="1:25" x14ac:dyDescent="0.2">
      <c r="A55" s="97" t="s">
        <v>212</v>
      </c>
      <c r="B55" s="200">
        <v>214154</v>
      </c>
      <c r="C55" s="198">
        <v>0.91149530960042224</v>
      </c>
      <c r="D55" s="200">
        <v>41942</v>
      </c>
      <c r="E55" s="198">
        <v>0.17851609717895023</v>
      </c>
      <c r="F55" s="200">
        <v>6593</v>
      </c>
      <c r="G55" s="198">
        <v>2.806152850843591E-2</v>
      </c>
      <c r="H55" s="200">
        <v>742</v>
      </c>
      <c r="I55" s="198">
        <v>3.158145632225003E-3</v>
      </c>
      <c r="J55" s="200">
        <v>17572</v>
      </c>
      <c r="K55" s="198">
        <v>7.479101758687029E-2</v>
      </c>
      <c r="L55" s="200">
        <v>0</v>
      </c>
      <c r="M55" s="198">
        <v>0</v>
      </c>
      <c r="N55" s="200">
        <v>2973</v>
      </c>
      <c r="O55" s="198">
        <v>1.2653863833699371E-2</v>
      </c>
      <c r="P55" s="250">
        <v>234948</v>
      </c>
    </row>
    <row r="56" spans="1:25" x14ac:dyDescent="0.2">
      <c r="A56" s="195" t="s">
        <v>174</v>
      </c>
      <c r="B56" s="196">
        <v>83426</v>
      </c>
      <c r="C56" s="175">
        <v>0.95083200364713927</v>
      </c>
      <c r="D56" s="196">
        <v>2098</v>
      </c>
      <c r="E56" s="175">
        <v>2.3911556872578073E-2</v>
      </c>
      <c r="F56" s="196">
        <v>465</v>
      </c>
      <c r="G56" s="175">
        <v>5.2997492591748347E-3</v>
      </c>
      <c r="H56" s="196">
        <v>0</v>
      </c>
      <c r="I56" s="175">
        <v>0</v>
      </c>
      <c r="J56" s="196">
        <v>0</v>
      </c>
      <c r="K56" s="175">
        <v>0</v>
      </c>
      <c r="L56" s="196">
        <v>87</v>
      </c>
      <c r="M56" s="175">
        <v>9.9156599042625948E-4</v>
      </c>
      <c r="N56" s="196">
        <v>3150</v>
      </c>
      <c r="O56" s="175">
        <v>3.5901527239571462E-2</v>
      </c>
      <c r="P56" s="176">
        <v>87740</v>
      </c>
    </row>
    <row r="57" spans="1:25" x14ac:dyDescent="0.2">
      <c r="A57" s="197" t="s">
        <v>214</v>
      </c>
      <c r="B57" s="185">
        <v>79438</v>
      </c>
      <c r="C57" s="198">
        <v>0.98972129125499919</v>
      </c>
      <c r="D57" s="185">
        <v>1088</v>
      </c>
      <c r="E57" s="198">
        <v>1.3555436502498039E-2</v>
      </c>
      <c r="F57" s="185">
        <v>341</v>
      </c>
      <c r="G57" s="198">
        <v>4.2485329479336684E-3</v>
      </c>
      <c r="H57" s="185">
        <v>0</v>
      </c>
      <c r="I57" s="198">
        <v>0</v>
      </c>
      <c r="J57" s="185">
        <v>587</v>
      </c>
      <c r="K57" s="198">
        <v>7.3134570100793642E-3</v>
      </c>
      <c r="L57" s="185">
        <v>0</v>
      </c>
      <c r="M57" s="198">
        <v>0</v>
      </c>
      <c r="N57" s="185">
        <v>522</v>
      </c>
      <c r="O57" s="198">
        <v>6.5036193513823308E-3</v>
      </c>
      <c r="P57" s="199">
        <v>80263</v>
      </c>
      <c r="U57" s="201"/>
      <c r="V57" s="194"/>
      <c r="W57" s="194"/>
      <c r="X57" s="201"/>
    </row>
    <row r="58" spans="1:25" x14ac:dyDescent="0.2">
      <c r="A58" s="195" t="s">
        <v>175</v>
      </c>
      <c r="B58" s="196">
        <v>20370</v>
      </c>
      <c r="C58" s="175">
        <v>0.96435165459451777</v>
      </c>
      <c r="D58" s="196">
        <v>2123</v>
      </c>
      <c r="E58" s="175">
        <v>0.10050655683378308</v>
      </c>
      <c r="F58" s="196">
        <v>318</v>
      </c>
      <c r="G58" s="175">
        <v>1.5054679732992472E-2</v>
      </c>
      <c r="H58" s="196">
        <v>0</v>
      </c>
      <c r="I58" s="175">
        <v>0</v>
      </c>
      <c r="J58" s="196">
        <v>148</v>
      </c>
      <c r="K58" s="175">
        <v>7.0065805046631638E-3</v>
      </c>
      <c r="L58" s="196">
        <v>0</v>
      </c>
      <c r="M58" s="175">
        <v>0</v>
      </c>
      <c r="N58" s="196">
        <v>175</v>
      </c>
      <c r="O58" s="175">
        <v>8.2848080291625242E-3</v>
      </c>
      <c r="P58" s="176">
        <v>21123</v>
      </c>
      <c r="S58" s="194"/>
      <c r="T58" s="194"/>
      <c r="U58" s="194"/>
      <c r="V58" s="194"/>
      <c r="W58" s="194"/>
    </row>
    <row r="59" spans="1:25" x14ac:dyDescent="0.2">
      <c r="A59" s="97" t="s">
        <v>188</v>
      </c>
      <c r="B59" s="200">
        <v>42704</v>
      </c>
      <c r="C59" s="198">
        <v>0.76045302371963819</v>
      </c>
      <c r="D59" s="200">
        <v>10325</v>
      </c>
      <c r="E59" s="198">
        <v>0.18386281074150582</v>
      </c>
      <c r="F59" s="200">
        <v>4438</v>
      </c>
      <c r="G59" s="198">
        <v>7.9029845430586221E-2</v>
      </c>
      <c r="H59" s="200">
        <v>0</v>
      </c>
      <c r="I59" s="198">
        <v>0</v>
      </c>
      <c r="J59" s="200">
        <v>114</v>
      </c>
      <c r="K59" s="198">
        <v>2.0300591210200155E-3</v>
      </c>
      <c r="L59" s="200">
        <v>0</v>
      </c>
      <c r="M59" s="198">
        <v>0</v>
      </c>
      <c r="N59" s="200">
        <v>357</v>
      </c>
      <c r="O59" s="198">
        <v>6.3572904052995229E-3</v>
      </c>
      <c r="P59" s="250">
        <v>56156</v>
      </c>
      <c r="T59" s="201"/>
      <c r="U59" s="194"/>
      <c r="V59" s="194"/>
      <c r="W59" s="194"/>
      <c r="X59" s="194"/>
    </row>
    <row r="60" spans="1:25" x14ac:dyDescent="0.2">
      <c r="A60" s="195" t="s">
        <v>185</v>
      </c>
      <c r="B60" s="196">
        <v>32188</v>
      </c>
      <c r="C60" s="175">
        <v>0.78526469870700166</v>
      </c>
      <c r="D60" s="196">
        <v>7188</v>
      </c>
      <c r="E60" s="175">
        <v>0.17535984386435716</v>
      </c>
      <c r="F60" s="196">
        <v>5806</v>
      </c>
      <c r="G60" s="175">
        <v>0.14164430348865578</v>
      </c>
      <c r="H60" s="196">
        <v>0</v>
      </c>
      <c r="I60" s="175">
        <v>0</v>
      </c>
      <c r="J60" s="196">
        <v>431</v>
      </c>
      <c r="K60" s="175">
        <v>1.0514759697487192E-2</v>
      </c>
      <c r="L60" s="196">
        <v>588</v>
      </c>
      <c r="M60" s="175">
        <v>1.4344962185899E-2</v>
      </c>
      <c r="N60" s="196">
        <v>397</v>
      </c>
      <c r="O60" s="175">
        <v>9.685289094901196E-3</v>
      </c>
      <c r="P60" s="176">
        <v>40990</v>
      </c>
      <c r="S60" s="194"/>
      <c r="T60" s="194"/>
      <c r="U60" s="194"/>
      <c r="V60" s="194"/>
      <c r="W60" s="194"/>
      <c r="X60" s="194"/>
      <c r="Y60" s="194"/>
    </row>
    <row r="61" spans="1:25" x14ac:dyDescent="0.2">
      <c r="A61" s="197" t="s">
        <v>216</v>
      </c>
      <c r="B61" s="185">
        <v>369360</v>
      </c>
      <c r="C61" s="198">
        <v>0.91202026711704709</v>
      </c>
      <c r="D61" s="185">
        <v>95425</v>
      </c>
      <c r="E61" s="198">
        <v>0.23562252000661743</v>
      </c>
      <c r="F61" s="185">
        <v>12251</v>
      </c>
      <c r="G61" s="198">
        <v>3.0250054939492482E-2</v>
      </c>
      <c r="H61" s="185">
        <v>0</v>
      </c>
      <c r="I61" s="198">
        <v>0</v>
      </c>
      <c r="J61" s="185">
        <v>1361</v>
      </c>
      <c r="K61" s="198">
        <v>3.3605685064606373E-3</v>
      </c>
      <c r="L61" s="185">
        <v>478</v>
      </c>
      <c r="M61" s="198">
        <v>1.1802731418722886E-3</v>
      </c>
      <c r="N61" s="185">
        <v>2255</v>
      </c>
      <c r="O61" s="198">
        <v>5.5680249684560892E-3</v>
      </c>
      <c r="P61" s="199">
        <v>404991</v>
      </c>
    </row>
    <row r="62" spans="1:25" x14ac:dyDescent="0.2">
      <c r="A62" s="195" t="s">
        <v>187</v>
      </c>
      <c r="B62" s="196">
        <v>42255</v>
      </c>
      <c r="C62" s="175">
        <v>0.96664607782581846</v>
      </c>
      <c r="D62" s="196">
        <v>771</v>
      </c>
      <c r="E62" s="175">
        <v>1.7637773660009608E-2</v>
      </c>
      <c r="F62" s="196">
        <v>131</v>
      </c>
      <c r="G62" s="175">
        <v>2.9968201679134352E-3</v>
      </c>
      <c r="H62" s="196">
        <v>85</v>
      </c>
      <c r="I62" s="175">
        <v>1.944501635669023E-3</v>
      </c>
      <c r="J62" s="196">
        <v>2380</v>
      </c>
      <c r="K62" s="175">
        <v>5.4446045798732641E-2</v>
      </c>
      <c r="L62" s="196">
        <v>0</v>
      </c>
      <c r="M62" s="175">
        <v>0</v>
      </c>
      <c r="N62" s="196">
        <v>155</v>
      </c>
      <c r="O62" s="175">
        <v>3.545855923867042E-3</v>
      </c>
      <c r="P62" s="176">
        <v>43713</v>
      </c>
      <c r="U62" s="194"/>
      <c r="V62" s="194"/>
      <c r="W62" s="194"/>
      <c r="X62" s="194"/>
    </row>
    <row r="63" spans="1:25" x14ac:dyDescent="0.2">
      <c r="A63" s="97" t="s">
        <v>176</v>
      </c>
      <c r="B63" s="200">
        <v>33646</v>
      </c>
      <c r="C63" s="198">
        <v>0.9477479507619504</v>
      </c>
      <c r="D63" s="200">
        <v>2814</v>
      </c>
      <c r="E63" s="198">
        <v>7.9265372806399823E-2</v>
      </c>
      <c r="F63" s="200">
        <v>339</v>
      </c>
      <c r="G63" s="198">
        <v>9.5490267879778032E-3</v>
      </c>
      <c r="H63" s="200">
        <v>379</v>
      </c>
      <c r="I63" s="198">
        <v>1.0675755612517957E-2</v>
      </c>
      <c r="J63" s="200">
        <v>560</v>
      </c>
      <c r="K63" s="198">
        <v>1.5774203543562154E-2</v>
      </c>
      <c r="L63" s="200">
        <v>441</v>
      </c>
      <c r="M63" s="198">
        <v>1.2422185290555195E-2</v>
      </c>
      <c r="N63" s="200">
        <v>499</v>
      </c>
      <c r="O63" s="198">
        <v>1.4055942086138419E-2</v>
      </c>
      <c r="P63" s="250">
        <v>35501</v>
      </c>
    </row>
    <row r="64" spans="1:25" x14ac:dyDescent="0.2">
      <c r="A64" s="195" t="s">
        <v>177</v>
      </c>
      <c r="B64" s="196">
        <v>29402</v>
      </c>
      <c r="C64" s="175">
        <v>0.98304858069477419</v>
      </c>
      <c r="D64" s="196">
        <v>1569</v>
      </c>
      <c r="E64" s="175">
        <v>5.2459126015580594E-2</v>
      </c>
      <c r="F64" s="196">
        <v>184</v>
      </c>
      <c r="G64" s="175">
        <v>6.1519943829616503E-3</v>
      </c>
      <c r="H64" s="196">
        <v>0</v>
      </c>
      <c r="I64" s="175">
        <v>0</v>
      </c>
      <c r="J64" s="196">
        <v>0</v>
      </c>
      <c r="K64" s="175">
        <v>0</v>
      </c>
      <c r="L64" s="196">
        <v>137</v>
      </c>
      <c r="M64" s="175">
        <v>4.5805610351399243E-3</v>
      </c>
      <c r="N64" s="196">
        <v>55</v>
      </c>
      <c r="O64" s="175">
        <v>1.8389113644722325E-3</v>
      </c>
      <c r="P64" s="176">
        <v>29909</v>
      </c>
      <c r="Q64" s="194"/>
      <c r="R64" s="201"/>
    </row>
    <row r="65" spans="1:18" x14ac:dyDescent="0.2">
      <c r="A65" s="197" t="s">
        <v>213</v>
      </c>
      <c r="B65" s="185">
        <v>55052</v>
      </c>
      <c r="C65" s="198">
        <v>0.9239238063270957</v>
      </c>
      <c r="D65" s="185">
        <v>3722</v>
      </c>
      <c r="E65" s="198">
        <v>6.2465385583620039E-2</v>
      </c>
      <c r="F65" s="185">
        <v>1267</v>
      </c>
      <c r="G65" s="198">
        <v>2.1263740874381137E-2</v>
      </c>
      <c r="H65" s="185">
        <v>0</v>
      </c>
      <c r="I65" s="198">
        <v>0</v>
      </c>
      <c r="J65" s="185">
        <v>835</v>
      </c>
      <c r="K65" s="198">
        <v>1.4013594025341948E-2</v>
      </c>
      <c r="L65" s="185">
        <v>640</v>
      </c>
      <c r="M65" s="198">
        <v>1.0740958294872871E-2</v>
      </c>
      <c r="N65" s="185">
        <v>350</v>
      </c>
      <c r="O65" s="198">
        <v>5.8739615675086013E-3</v>
      </c>
      <c r="P65" s="199">
        <v>59585</v>
      </c>
      <c r="Q65" s="194"/>
    </row>
    <row r="66" spans="1:18" x14ac:dyDescent="0.2">
      <c r="A66" s="195" t="s">
        <v>170</v>
      </c>
      <c r="B66" s="196">
        <v>32921</v>
      </c>
      <c r="C66" s="175">
        <v>0.97298655238658194</v>
      </c>
      <c r="D66" s="196">
        <v>808</v>
      </c>
      <c r="E66" s="175">
        <v>2.3880597014925373E-2</v>
      </c>
      <c r="F66" s="196">
        <v>134</v>
      </c>
      <c r="G66" s="175">
        <v>3.9603960396039604E-3</v>
      </c>
      <c r="H66" s="196">
        <v>0</v>
      </c>
      <c r="I66" s="175">
        <v>0</v>
      </c>
      <c r="J66" s="196">
        <v>460</v>
      </c>
      <c r="K66" s="175">
        <v>1.3595389389685237E-2</v>
      </c>
      <c r="L66" s="196">
        <v>0</v>
      </c>
      <c r="M66" s="175">
        <v>0</v>
      </c>
      <c r="N66" s="196">
        <v>0</v>
      </c>
      <c r="O66" s="175">
        <v>0</v>
      </c>
      <c r="P66" s="176">
        <v>33835</v>
      </c>
      <c r="R66" s="201"/>
    </row>
    <row r="67" spans="1:18" x14ac:dyDescent="0.2">
      <c r="A67" s="97" t="s">
        <v>171</v>
      </c>
      <c r="B67" s="200">
        <v>10476</v>
      </c>
      <c r="C67" s="198">
        <v>0.70247435123717561</v>
      </c>
      <c r="D67" s="200">
        <v>2013</v>
      </c>
      <c r="E67" s="198">
        <v>0.13498290082478376</v>
      </c>
      <c r="F67" s="200">
        <v>0</v>
      </c>
      <c r="G67" s="198">
        <v>0</v>
      </c>
      <c r="H67" s="200">
        <v>0</v>
      </c>
      <c r="I67" s="198">
        <v>0</v>
      </c>
      <c r="J67" s="200">
        <v>23</v>
      </c>
      <c r="K67" s="198">
        <v>1.5422785489170522E-3</v>
      </c>
      <c r="L67" s="200">
        <v>0</v>
      </c>
      <c r="M67" s="198">
        <v>0</v>
      </c>
      <c r="N67" s="200">
        <v>4373</v>
      </c>
      <c r="O67" s="198">
        <v>0.29323409106148995</v>
      </c>
      <c r="P67" s="250">
        <v>14913</v>
      </c>
      <c r="Q67" s="194"/>
    </row>
    <row r="68" spans="1:18" x14ac:dyDescent="0.2">
      <c r="A68" s="195" t="s">
        <v>178</v>
      </c>
      <c r="B68" s="196">
        <v>17888</v>
      </c>
      <c r="C68" s="175">
        <v>0.9872509520392958</v>
      </c>
      <c r="D68" s="196">
        <v>1571</v>
      </c>
      <c r="E68" s="175">
        <v>8.6704564269551296E-2</v>
      </c>
      <c r="F68" s="196">
        <v>176</v>
      </c>
      <c r="G68" s="175">
        <v>9.7135603510127497E-3</v>
      </c>
      <c r="H68" s="196">
        <v>111</v>
      </c>
      <c r="I68" s="175">
        <v>6.1261659031955403E-3</v>
      </c>
      <c r="J68" s="196">
        <v>238</v>
      </c>
      <c r="K68" s="175">
        <v>1.3135382747392239E-2</v>
      </c>
      <c r="L68" s="196">
        <v>0</v>
      </c>
      <c r="M68" s="175">
        <v>0</v>
      </c>
      <c r="N68" s="196">
        <v>161</v>
      </c>
      <c r="O68" s="175">
        <v>8.8857000938241618E-3</v>
      </c>
      <c r="P68" s="176">
        <v>18119</v>
      </c>
    </row>
    <row r="69" spans="1:18" x14ac:dyDescent="0.2">
      <c r="A69" s="197" t="s">
        <v>186</v>
      </c>
      <c r="B69" s="185">
        <v>38200</v>
      </c>
      <c r="C69" s="198">
        <v>0.92971183800623058</v>
      </c>
      <c r="D69" s="185">
        <v>1309</v>
      </c>
      <c r="E69" s="198">
        <v>3.1858450155763239E-2</v>
      </c>
      <c r="F69" s="185">
        <v>252</v>
      </c>
      <c r="G69" s="198">
        <v>6.1331775700934578E-3</v>
      </c>
      <c r="H69" s="185">
        <v>78</v>
      </c>
      <c r="I69" s="198">
        <v>1.8983644859813084E-3</v>
      </c>
      <c r="J69" s="185">
        <v>1724</v>
      </c>
      <c r="K69" s="198">
        <v>4.1958722741433023E-2</v>
      </c>
      <c r="L69" s="185">
        <v>374</v>
      </c>
      <c r="M69" s="198">
        <v>9.1024143302180678E-3</v>
      </c>
      <c r="N69" s="185">
        <v>325</v>
      </c>
      <c r="O69" s="198">
        <v>7.9098520249221184E-3</v>
      </c>
      <c r="P69" s="199">
        <v>41088</v>
      </c>
    </row>
    <row r="70" spans="1:18" x14ac:dyDescent="0.2">
      <c r="A70" s="195" t="s">
        <v>179</v>
      </c>
      <c r="B70" s="196">
        <v>26158</v>
      </c>
      <c r="C70" s="175">
        <v>0.9723079210496971</v>
      </c>
      <c r="D70" s="196">
        <v>715</v>
      </c>
      <c r="E70" s="175">
        <v>2.6576961677136378E-2</v>
      </c>
      <c r="F70" s="196">
        <v>0</v>
      </c>
      <c r="G70" s="175">
        <v>0</v>
      </c>
      <c r="H70" s="196">
        <v>58</v>
      </c>
      <c r="I70" s="175">
        <v>2.1558933947886851E-3</v>
      </c>
      <c r="J70" s="196">
        <v>280</v>
      </c>
      <c r="K70" s="175">
        <v>1.0407761216221239E-2</v>
      </c>
      <c r="L70" s="196">
        <v>54</v>
      </c>
      <c r="M70" s="175">
        <v>2.0072110916998106E-3</v>
      </c>
      <c r="N70" s="196">
        <v>90</v>
      </c>
      <c r="O70" s="175">
        <v>3.3453518194996841E-3</v>
      </c>
      <c r="P70" s="176">
        <v>26903</v>
      </c>
    </row>
    <row r="71" spans="1:18" x14ac:dyDescent="0.2">
      <c r="A71" s="97" t="s">
        <v>180</v>
      </c>
      <c r="B71" s="200">
        <v>20734</v>
      </c>
      <c r="C71" s="198">
        <v>0.93157208967965133</v>
      </c>
      <c r="D71" s="200">
        <v>1910</v>
      </c>
      <c r="E71" s="198">
        <v>8.5815698431953996E-2</v>
      </c>
      <c r="F71" s="200">
        <v>346</v>
      </c>
      <c r="G71" s="198">
        <v>1.5545671024846115E-2</v>
      </c>
      <c r="H71" s="200">
        <v>0</v>
      </c>
      <c r="I71" s="198">
        <v>0</v>
      </c>
      <c r="J71" s="200">
        <v>122</v>
      </c>
      <c r="K71" s="198">
        <v>5.4814215752347576E-3</v>
      </c>
      <c r="L71" s="200">
        <v>108</v>
      </c>
      <c r="M71" s="198">
        <v>4.8524059846340476E-3</v>
      </c>
      <c r="N71" s="200">
        <v>389</v>
      </c>
      <c r="O71" s="198">
        <v>1.7477647481691155E-2</v>
      </c>
      <c r="P71" s="250">
        <v>22257</v>
      </c>
    </row>
    <row r="72" spans="1:18" x14ac:dyDescent="0.2">
      <c r="A72" s="195" t="s">
        <v>181</v>
      </c>
      <c r="B72" s="196">
        <v>41681</v>
      </c>
      <c r="C72" s="175">
        <v>0.97923176318571592</v>
      </c>
      <c r="D72" s="196">
        <v>1403</v>
      </c>
      <c r="E72" s="175">
        <v>3.2961353224480204E-2</v>
      </c>
      <c r="F72" s="196">
        <v>1237</v>
      </c>
      <c r="G72" s="175">
        <v>2.9061435451662163E-2</v>
      </c>
      <c r="H72" s="196">
        <v>66</v>
      </c>
      <c r="I72" s="175">
        <v>1.5505697169035592E-3</v>
      </c>
      <c r="J72" s="196">
        <v>186</v>
      </c>
      <c r="K72" s="175">
        <v>4.3697873840009395E-3</v>
      </c>
      <c r="L72" s="196">
        <v>0</v>
      </c>
      <c r="M72" s="175">
        <v>0</v>
      </c>
      <c r="N72" s="196">
        <v>247</v>
      </c>
      <c r="O72" s="175">
        <v>5.8028896981087751E-3</v>
      </c>
      <c r="P72" s="176">
        <v>42565</v>
      </c>
    </row>
    <row r="73" spans="1:18" x14ac:dyDescent="0.2">
      <c r="A73" s="197" t="s">
        <v>182</v>
      </c>
      <c r="B73" s="185">
        <v>50406</v>
      </c>
      <c r="C73" s="198">
        <v>0.88385060494476586</v>
      </c>
      <c r="D73" s="185">
        <v>9261</v>
      </c>
      <c r="E73" s="198">
        <v>0.16238821672803788</v>
      </c>
      <c r="F73" s="185">
        <v>337</v>
      </c>
      <c r="G73" s="198">
        <v>5.9091706119586184E-3</v>
      </c>
      <c r="H73" s="185">
        <v>44</v>
      </c>
      <c r="I73" s="198">
        <v>7.7152375942486412E-4</v>
      </c>
      <c r="J73" s="185">
        <v>2574</v>
      </c>
      <c r="K73" s="198">
        <v>4.5134139926354552E-2</v>
      </c>
      <c r="L73" s="185">
        <v>256</v>
      </c>
      <c r="M73" s="198">
        <v>4.4888655093810277E-3</v>
      </c>
      <c r="N73" s="185">
        <v>598</v>
      </c>
      <c r="O73" s="198">
        <v>1.0485709275819745E-2</v>
      </c>
      <c r="P73" s="199">
        <v>57030</v>
      </c>
    </row>
    <row r="74" spans="1:18" x14ac:dyDescent="0.2">
      <c r="A74" s="202" t="s">
        <v>211</v>
      </c>
      <c r="B74" s="203">
        <v>2470302</v>
      </c>
      <c r="C74" s="204">
        <v>0.93254908119282232</v>
      </c>
      <c r="D74" s="203">
        <v>304540</v>
      </c>
      <c r="E74" s="204">
        <v>0.11496509219782119</v>
      </c>
      <c r="F74" s="203">
        <v>58609</v>
      </c>
      <c r="G74" s="204">
        <v>2.2125136562100554E-2</v>
      </c>
      <c r="H74" s="203">
        <v>5879</v>
      </c>
      <c r="I74" s="204">
        <v>2.2193464800387168E-3</v>
      </c>
      <c r="J74" s="203">
        <v>38607</v>
      </c>
      <c r="K74" s="204">
        <v>1.4574299975311233E-2</v>
      </c>
      <c r="L74" s="203">
        <v>5220</v>
      </c>
      <c r="M74" s="204">
        <v>1.9705712920228104E-3</v>
      </c>
      <c r="N74" s="203">
        <v>24101</v>
      </c>
      <c r="O74" s="204">
        <v>9.0982258063298377E-3</v>
      </c>
      <c r="P74" s="205">
        <v>2648978</v>
      </c>
    </row>
    <row r="75" spans="1:18" x14ac:dyDescent="0.2">
      <c r="A75" s="208" t="s">
        <v>30</v>
      </c>
      <c r="D75" s="194"/>
      <c r="F75" s="194"/>
    </row>
    <row r="76" spans="1:18" x14ac:dyDescent="0.2">
      <c r="A76" s="332" t="s">
        <v>393</v>
      </c>
      <c r="F76" s="194"/>
      <c r="H76" s="194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050A-72C8-4F8E-9402-8252FA458C64}">
  <dimension ref="A6:I76"/>
  <sheetViews>
    <sheetView showGridLines="0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384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392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467">
        <v>274020</v>
      </c>
      <c r="C14" s="376">
        <v>6.8115142979158785E-2</v>
      </c>
      <c r="D14" s="375">
        <v>3748874</v>
      </c>
      <c r="E14" s="376">
        <v>0.93188485702084123</v>
      </c>
      <c r="F14" s="377">
        <v>4022894</v>
      </c>
    </row>
    <row r="15" spans="1:6" x14ac:dyDescent="0.2">
      <c r="A15" s="504" t="s">
        <v>5</v>
      </c>
      <c r="B15" s="458">
        <v>274020</v>
      </c>
      <c r="C15" s="468">
        <v>6.8115142979158785E-2</v>
      </c>
      <c r="D15" s="458">
        <v>3748874</v>
      </c>
      <c r="E15" s="469">
        <v>0.93188485702084123</v>
      </c>
      <c r="F15" s="226">
        <v>4022894</v>
      </c>
    </row>
    <row r="16" spans="1:6" x14ac:dyDescent="0.2">
      <c r="A16" s="168" t="s">
        <v>30</v>
      </c>
    </row>
    <row r="17" spans="1:6" x14ac:dyDescent="0.2">
      <c r="B17" s="470"/>
      <c r="C17" s="470"/>
      <c r="D17" s="470"/>
      <c r="E17" s="470"/>
      <c r="F17" s="470"/>
    </row>
    <row r="18" spans="1:6" x14ac:dyDescent="0.2">
      <c r="A18" s="620" t="s">
        <v>14</v>
      </c>
      <c r="B18" s="577" t="s">
        <v>43</v>
      </c>
      <c r="C18" s="578"/>
      <c r="D18" s="577" t="s">
        <v>42</v>
      </c>
      <c r="E18" s="578"/>
      <c r="F18" s="629" t="s">
        <v>11</v>
      </c>
    </row>
    <row r="19" spans="1:6" x14ac:dyDescent="0.2">
      <c r="A19" s="621"/>
      <c r="B19" s="170" t="s">
        <v>29</v>
      </c>
      <c r="C19" s="171" t="s">
        <v>12</v>
      </c>
      <c r="D19" s="170" t="s">
        <v>29</v>
      </c>
      <c r="E19" s="171" t="s">
        <v>12</v>
      </c>
      <c r="F19" s="628"/>
    </row>
    <row r="20" spans="1:6" x14ac:dyDescent="0.2">
      <c r="A20" s="179" t="s">
        <v>15</v>
      </c>
      <c r="B20" s="454">
        <v>33899</v>
      </c>
      <c r="C20" s="471">
        <v>0.11413151435776403</v>
      </c>
      <c r="D20" s="454">
        <v>263119</v>
      </c>
      <c r="E20" s="472">
        <v>0.88587185245288991</v>
      </c>
      <c r="F20" s="473">
        <v>297017</v>
      </c>
    </row>
    <row r="21" spans="1:6" x14ac:dyDescent="0.2">
      <c r="A21" s="174" t="s">
        <v>16</v>
      </c>
      <c r="B21" s="214">
        <v>239813</v>
      </c>
      <c r="C21" s="474">
        <v>6.4882977528925884E-2</v>
      </c>
      <c r="D21" s="475">
        <v>3456271</v>
      </c>
      <c r="E21" s="476">
        <v>0.93511675191452581</v>
      </c>
      <c r="F21" s="216">
        <v>3696085</v>
      </c>
    </row>
    <row r="22" spans="1:6" x14ac:dyDescent="0.2">
      <c r="A22" s="177" t="s">
        <v>17</v>
      </c>
      <c r="B22" s="379">
        <v>308</v>
      </c>
      <c r="C22" s="477">
        <v>1.0338345864661654E-2</v>
      </c>
      <c r="D22" s="478">
        <v>29484</v>
      </c>
      <c r="E22" s="380">
        <v>0.98966165413533835</v>
      </c>
      <c r="F22" s="381">
        <v>29792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20" t="s">
        <v>18</v>
      </c>
      <c r="B25" s="577" t="s">
        <v>43</v>
      </c>
      <c r="C25" s="578"/>
      <c r="D25" s="577" t="s">
        <v>42</v>
      </c>
      <c r="E25" s="578"/>
      <c r="F25" s="629" t="s">
        <v>11</v>
      </c>
    </row>
    <row r="26" spans="1:6" x14ac:dyDescent="0.2">
      <c r="A26" s="621"/>
      <c r="B26" s="170" t="s">
        <v>29</v>
      </c>
      <c r="C26" s="171" t="s">
        <v>12</v>
      </c>
      <c r="D26" s="170" t="s">
        <v>29</v>
      </c>
      <c r="E26" s="171" t="s">
        <v>12</v>
      </c>
      <c r="F26" s="628"/>
    </row>
    <row r="27" spans="1:6" x14ac:dyDescent="0.2">
      <c r="A27" s="179" t="s">
        <v>19</v>
      </c>
      <c r="B27" s="454">
        <v>25955</v>
      </c>
      <c r="C27" s="479">
        <v>0.16023385314417651</v>
      </c>
      <c r="D27" s="454">
        <v>136027</v>
      </c>
      <c r="E27" s="480">
        <v>0.83976614685582351</v>
      </c>
      <c r="F27" s="481">
        <v>161982</v>
      </c>
    </row>
    <row r="28" spans="1:6" x14ac:dyDescent="0.2">
      <c r="A28" s="174" t="s">
        <v>20</v>
      </c>
      <c r="B28" s="214">
        <v>30791</v>
      </c>
      <c r="C28" s="474">
        <v>4.0375867580896632E-2</v>
      </c>
      <c r="D28" s="475">
        <v>731819</v>
      </c>
      <c r="E28" s="476">
        <v>0.95962544370706349</v>
      </c>
      <c r="F28" s="216">
        <v>762609</v>
      </c>
    </row>
    <row r="29" spans="1:6" x14ac:dyDescent="0.2">
      <c r="A29" s="184" t="s">
        <v>21</v>
      </c>
      <c r="B29" s="221">
        <v>139762</v>
      </c>
      <c r="C29" s="482">
        <v>8.7979810760502056E-2</v>
      </c>
      <c r="D29" s="221">
        <v>1448807</v>
      </c>
      <c r="E29" s="393">
        <v>0.9120201892394979</v>
      </c>
      <c r="F29" s="227">
        <v>1588569</v>
      </c>
    </row>
    <row r="30" spans="1:6" x14ac:dyDescent="0.2">
      <c r="A30" s="174" t="s">
        <v>22</v>
      </c>
      <c r="B30" s="214">
        <v>54875</v>
      </c>
      <c r="C30" s="474">
        <v>7.6202894807371579E-2</v>
      </c>
      <c r="D30" s="475">
        <v>665241</v>
      </c>
      <c r="E30" s="476">
        <v>0.92379571652939729</v>
      </c>
      <c r="F30" s="216">
        <v>720117</v>
      </c>
    </row>
    <row r="31" spans="1:6" x14ac:dyDescent="0.2">
      <c r="A31" s="177" t="s">
        <v>23</v>
      </c>
      <c r="B31" s="379">
        <v>22637</v>
      </c>
      <c r="C31" s="477">
        <v>2.8673667143780005E-2</v>
      </c>
      <c r="D31" s="478">
        <v>766833</v>
      </c>
      <c r="E31" s="380">
        <v>0.97132633285621994</v>
      </c>
      <c r="F31" s="381">
        <v>789470</v>
      </c>
    </row>
    <row r="32" spans="1:6" x14ac:dyDescent="0.2">
      <c r="A32" s="168" t="s">
        <v>30</v>
      </c>
      <c r="B32" s="219"/>
      <c r="C32" s="390"/>
      <c r="D32" s="219"/>
      <c r="E32" s="390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20" t="s">
        <v>24</v>
      </c>
      <c r="B34" s="577" t="s">
        <v>43</v>
      </c>
      <c r="C34" s="578"/>
      <c r="D34" s="577" t="s">
        <v>42</v>
      </c>
      <c r="E34" s="578"/>
      <c r="F34" s="629" t="s">
        <v>11</v>
      </c>
    </row>
    <row r="35" spans="1:9" x14ac:dyDescent="0.2">
      <c r="A35" s="621"/>
      <c r="B35" s="170" t="s">
        <v>29</v>
      </c>
      <c r="C35" s="171" t="s">
        <v>12</v>
      </c>
      <c r="D35" s="170" t="s">
        <v>29</v>
      </c>
      <c r="E35" s="171" t="s">
        <v>12</v>
      </c>
      <c r="F35" s="628"/>
    </row>
    <row r="36" spans="1:9" x14ac:dyDescent="0.2">
      <c r="A36" s="179" t="s">
        <v>25</v>
      </c>
      <c r="B36" s="366">
        <v>24222</v>
      </c>
      <c r="C36" s="480">
        <v>0.14356925666664691</v>
      </c>
      <c r="D36" s="366">
        <v>144492</v>
      </c>
      <c r="E36" s="480">
        <v>0.85643667055887807</v>
      </c>
      <c r="F36" s="483">
        <v>168713</v>
      </c>
    </row>
    <row r="37" spans="1:9" x14ac:dyDescent="0.2">
      <c r="A37" s="174" t="s">
        <v>26</v>
      </c>
      <c r="B37" s="324">
        <v>29134</v>
      </c>
      <c r="C37" s="484">
        <v>3.8067786112719007E-2</v>
      </c>
      <c r="D37" s="324">
        <v>736185</v>
      </c>
      <c r="E37" s="484">
        <v>0.96193221388728101</v>
      </c>
      <c r="F37" s="176">
        <v>765319</v>
      </c>
    </row>
    <row r="38" spans="1:9" x14ac:dyDescent="0.2">
      <c r="A38" s="184" t="s">
        <v>27</v>
      </c>
      <c r="B38" s="185">
        <v>84985</v>
      </c>
      <c r="C38" s="485">
        <v>7.3030492604572339E-2</v>
      </c>
      <c r="D38" s="366">
        <v>1078706</v>
      </c>
      <c r="E38" s="485">
        <v>0.92696864806151458</v>
      </c>
      <c r="F38" s="199">
        <v>1163692</v>
      </c>
    </row>
    <row r="39" spans="1:9" x14ac:dyDescent="0.2">
      <c r="A39" s="186" t="s">
        <v>28</v>
      </c>
      <c r="B39" s="330">
        <v>135679</v>
      </c>
      <c r="C39" s="486">
        <v>7.0476336907214998E-2</v>
      </c>
      <c r="D39" s="363">
        <v>1789491</v>
      </c>
      <c r="E39" s="486">
        <v>0.92952314365840749</v>
      </c>
      <c r="F39" s="187">
        <v>1925171</v>
      </c>
    </row>
    <row r="40" spans="1:9" x14ac:dyDescent="0.2">
      <c r="A40" s="168" t="s">
        <v>30</v>
      </c>
      <c r="B40" s="324"/>
      <c r="C40" s="487"/>
      <c r="D40" s="324"/>
      <c r="E40" s="487"/>
      <c r="F40" s="324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20" t="s">
        <v>218</v>
      </c>
      <c r="B42" s="577" t="s">
        <v>43</v>
      </c>
      <c r="C42" s="578"/>
      <c r="D42" s="577" t="s">
        <v>42</v>
      </c>
      <c r="E42" s="578"/>
      <c r="F42" s="619" t="s">
        <v>11</v>
      </c>
    </row>
    <row r="43" spans="1:9" x14ac:dyDescent="0.2">
      <c r="A43" s="621"/>
      <c r="B43" s="170" t="s">
        <v>29</v>
      </c>
      <c r="C43" s="171" t="s">
        <v>12</v>
      </c>
      <c r="D43" s="170" t="s">
        <v>29</v>
      </c>
      <c r="E43" s="171" t="s">
        <v>12</v>
      </c>
      <c r="F43" s="619"/>
    </row>
    <row r="44" spans="1:9" x14ac:dyDescent="0.2">
      <c r="A44" s="179" t="s">
        <v>193</v>
      </c>
      <c r="B44" s="488">
        <v>110688</v>
      </c>
      <c r="C44" s="489">
        <v>5.8901064750835321E-2</v>
      </c>
      <c r="D44" s="490">
        <v>1768531</v>
      </c>
      <c r="E44" s="489">
        <v>0.94109893524916466</v>
      </c>
      <c r="F44" s="473">
        <v>1879219</v>
      </c>
    </row>
    <row r="45" spans="1:9" x14ac:dyDescent="0.2">
      <c r="A45" s="186" t="s">
        <v>210</v>
      </c>
      <c r="B45" s="458">
        <v>163332</v>
      </c>
      <c r="C45" s="435">
        <v>7.6192519854922036E-2</v>
      </c>
      <c r="D45" s="224">
        <v>1980343</v>
      </c>
      <c r="E45" s="435">
        <v>0.92380748014507796</v>
      </c>
      <c r="F45" s="226">
        <v>2143675</v>
      </c>
    </row>
    <row r="46" spans="1:9" x14ac:dyDescent="0.2">
      <c r="A46" s="168" t="s">
        <v>30</v>
      </c>
    </row>
    <row r="47" spans="1:9" x14ac:dyDescent="0.2">
      <c r="I47" s="193"/>
    </row>
    <row r="48" spans="1:9" x14ac:dyDescent="0.2">
      <c r="A48" s="655" t="s">
        <v>3</v>
      </c>
      <c r="B48" s="657" t="s">
        <v>43</v>
      </c>
      <c r="C48" s="658"/>
      <c r="D48" s="657" t="s">
        <v>42</v>
      </c>
      <c r="E48" s="658"/>
      <c r="F48" s="684" t="s">
        <v>11</v>
      </c>
    </row>
    <row r="49" spans="1:6" x14ac:dyDescent="0.2">
      <c r="A49" s="656"/>
      <c r="B49" s="230" t="s">
        <v>29</v>
      </c>
      <c r="C49" s="231" t="s">
        <v>12</v>
      </c>
      <c r="D49" s="230" t="s">
        <v>29</v>
      </c>
      <c r="E49" s="231" t="s">
        <v>12</v>
      </c>
      <c r="F49" s="685"/>
    </row>
    <row r="50" spans="1:6" x14ac:dyDescent="0.2">
      <c r="A50" s="220" t="s">
        <v>172</v>
      </c>
      <c r="B50" s="191">
        <v>4133</v>
      </c>
      <c r="C50" s="181">
        <v>0.15452777985493157</v>
      </c>
      <c r="D50" s="191">
        <v>22613</v>
      </c>
      <c r="E50" s="181">
        <v>0.8454722201450684</v>
      </c>
      <c r="F50" s="180">
        <v>26746</v>
      </c>
    </row>
    <row r="51" spans="1:6" x14ac:dyDescent="0.2">
      <c r="A51" s="213" t="s">
        <v>189</v>
      </c>
      <c r="B51" s="196">
        <v>17794</v>
      </c>
      <c r="C51" s="175">
        <v>0.10072911713425266</v>
      </c>
      <c r="D51" s="196">
        <v>158858</v>
      </c>
      <c r="E51" s="175">
        <v>0.8992708828657473</v>
      </c>
      <c r="F51" s="176">
        <v>176652</v>
      </c>
    </row>
    <row r="52" spans="1:6" x14ac:dyDescent="0.2">
      <c r="A52" s="220" t="s">
        <v>226</v>
      </c>
      <c r="B52" s="185">
        <v>74159</v>
      </c>
      <c r="C52" s="198">
        <v>7.7052714700580296E-2</v>
      </c>
      <c r="D52" s="185">
        <v>888286</v>
      </c>
      <c r="E52" s="198">
        <v>0.92294728529941972</v>
      </c>
      <c r="F52" s="199">
        <v>962445</v>
      </c>
    </row>
    <row r="53" spans="1:6" x14ac:dyDescent="0.2">
      <c r="A53" s="213" t="s">
        <v>183</v>
      </c>
      <c r="B53" s="196">
        <v>932</v>
      </c>
      <c r="C53" s="175">
        <v>7.0871291043754659E-3</v>
      </c>
      <c r="D53" s="196">
        <v>130574</v>
      </c>
      <c r="E53" s="175">
        <v>0.99291287089562452</v>
      </c>
      <c r="F53" s="176">
        <v>131506</v>
      </c>
    </row>
    <row r="54" spans="1:6" x14ac:dyDescent="0.2">
      <c r="A54" s="220" t="s">
        <v>212</v>
      </c>
      <c r="B54" s="200">
        <v>23367</v>
      </c>
      <c r="C54" s="198">
        <v>9.9456049849328362E-2</v>
      </c>
      <c r="D54" s="200">
        <v>211581</v>
      </c>
      <c r="E54" s="198">
        <v>0.90054395015067168</v>
      </c>
      <c r="F54" s="250">
        <v>234948</v>
      </c>
    </row>
    <row r="55" spans="1:6" x14ac:dyDescent="0.2">
      <c r="A55" s="213" t="s">
        <v>174</v>
      </c>
      <c r="B55" s="196">
        <v>5007</v>
      </c>
      <c r="C55" s="175">
        <v>5.7066332345566448E-2</v>
      </c>
      <c r="D55" s="196">
        <v>82733</v>
      </c>
      <c r="E55" s="175">
        <v>0.94293366765443354</v>
      </c>
      <c r="F55" s="176">
        <v>87740</v>
      </c>
    </row>
    <row r="56" spans="1:6" x14ac:dyDescent="0.2">
      <c r="A56" s="220" t="s">
        <v>214</v>
      </c>
      <c r="B56" s="185">
        <v>8800</v>
      </c>
      <c r="C56" s="198">
        <v>0.10963955994667531</v>
      </c>
      <c r="D56" s="185">
        <v>71463</v>
      </c>
      <c r="E56" s="198">
        <v>0.89036044005332471</v>
      </c>
      <c r="F56" s="199">
        <v>80263</v>
      </c>
    </row>
    <row r="57" spans="1:6" x14ac:dyDescent="0.2">
      <c r="A57" s="213" t="s">
        <v>175</v>
      </c>
      <c r="B57" s="196">
        <v>242</v>
      </c>
      <c r="C57" s="175">
        <v>1.1456705960327605E-2</v>
      </c>
      <c r="D57" s="196">
        <v>20881</v>
      </c>
      <c r="E57" s="175">
        <v>0.98854329403967245</v>
      </c>
      <c r="F57" s="176">
        <v>21123</v>
      </c>
    </row>
    <row r="58" spans="1:6" x14ac:dyDescent="0.2">
      <c r="A58" s="220" t="s">
        <v>188</v>
      </c>
      <c r="B58" s="200">
        <v>944</v>
      </c>
      <c r="C58" s="198">
        <v>1.6810314124937675E-2</v>
      </c>
      <c r="D58" s="200">
        <v>55212</v>
      </c>
      <c r="E58" s="198">
        <v>0.98318968587506228</v>
      </c>
      <c r="F58" s="250">
        <v>56156</v>
      </c>
    </row>
    <row r="59" spans="1:6" x14ac:dyDescent="0.2">
      <c r="A59" s="213" t="s">
        <v>185</v>
      </c>
      <c r="B59" s="196">
        <v>2288</v>
      </c>
      <c r="C59" s="175">
        <v>5.581849231519883E-2</v>
      </c>
      <c r="D59" s="196">
        <v>38702</v>
      </c>
      <c r="E59" s="175">
        <v>0.94418150768480114</v>
      </c>
      <c r="F59" s="176">
        <v>40990</v>
      </c>
    </row>
    <row r="60" spans="1:6" x14ac:dyDescent="0.2">
      <c r="A60" s="220" t="s">
        <v>216</v>
      </c>
      <c r="B60" s="185">
        <v>23370</v>
      </c>
      <c r="C60" s="198">
        <v>5.7704986036726739E-2</v>
      </c>
      <c r="D60" s="185">
        <v>381621</v>
      </c>
      <c r="E60" s="198">
        <v>0.94229501396327331</v>
      </c>
      <c r="F60" s="199">
        <v>404991</v>
      </c>
    </row>
    <row r="61" spans="1:6" x14ac:dyDescent="0.2">
      <c r="A61" s="213" t="s">
        <v>187</v>
      </c>
      <c r="B61" s="196">
        <v>682</v>
      </c>
      <c r="C61" s="175">
        <v>1.5601766065014984E-2</v>
      </c>
      <c r="D61" s="196">
        <v>43031</v>
      </c>
      <c r="E61" s="175">
        <v>0.98439823393498505</v>
      </c>
      <c r="F61" s="176">
        <v>43713</v>
      </c>
    </row>
    <row r="62" spans="1:6" x14ac:dyDescent="0.2">
      <c r="A62" s="220" t="s">
        <v>176</v>
      </c>
      <c r="B62" s="200">
        <v>6357</v>
      </c>
      <c r="C62" s="198">
        <v>0.17906537844004394</v>
      </c>
      <c r="D62" s="200">
        <v>29144</v>
      </c>
      <c r="E62" s="198">
        <v>0.82093462155995611</v>
      </c>
      <c r="F62" s="250">
        <v>35501</v>
      </c>
    </row>
    <row r="63" spans="1:6" x14ac:dyDescent="0.2">
      <c r="A63" s="213" t="s">
        <v>177</v>
      </c>
      <c r="B63" s="196">
        <v>4732</v>
      </c>
      <c r="C63" s="175">
        <v>0.15821324684877461</v>
      </c>
      <c r="D63" s="196">
        <v>25177</v>
      </c>
      <c r="E63" s="175">
        <v>0.84178675315122542</v>
      </c>
      <c r="F63" s="176">
        <v>29909</v>
      </c>
    </row>
    <row r="64" spans="1:6" x14ac:dyDescent="0.2">
      <c r="A64" s="220" t="s">
        <v>213</v>
      </c>
      <c r="B64" s="185">
        <v>2764</v>
      </c>
      <c r="C64" s="198">
        <v>4.638751363598221E-2</v>
      </c>
      <c r="D64" s="185">
        <v>56821</v>
      </c>
      <c r="E64" s="198">
        <v>0.95361248636401774</v>
      </c>
      <c r="F64" s="199">
        <v>59585</v>
      </c>
    </row>
    <row r="65" spans="1:6" x14ac:dyDescent="0.2">
      <c r="A65" s="213" t="s">
        <v>170</v>
      </c>
      <c r="B65" s="196">
        <v>1878</v>
      </c>
      <c r="C65" s="175">
        <v>5.5504654943106253E-2</v>
      </c>
      <c r="D65" s="196">
        <v>31957</v>
      </c>
      <c r="E65" s="175">
        <v>0.9444953450568937</v>
      </c>
      <c r="F65" s="176">
        <v>33835</v>
      </c>
    </row>
    <row r="66" spans="1:6" x14ac:dyDescent="0.2">
      <c r="A66" s="220" t="s">
        <v>171</v>
      </c>
      <c r="B66" s="200">
        <v>0</v>
      </c>
      <c r="C66" s="198">
        <v>0</v>
      </c>
      <c r="D66" s="200">
        <v>14913</v>
      </c>
      <c r="E66" s="198">
        <v>1</v>
      </c>
      <c r="F66" s="250">
        <v>14913</v>
      </c>
    </row>
    <row r="67" spans="1:6" x14ac:dyDescent="0.2">
      <c r="A67" s="213" t="s">
        <v>178</v>
      </c>
      <c r="B67" s="196">
        <v>771</v>
      </c>
      <c r="C67" s="175">
        <v>4.2552017219493352E-2</v>
      </c>
      <c r="D67" s="196">
        <v>17349</v>
      </c>
      <c r="E67" s="175">
        <v>0.95750317346431923</v>
      </c>
      <c r="F67" s="176">
        <v>18119</v>
      </c>
    </row>
    <row r="68" spans="1:6" x14ac:dyDescent="0.2">
      <c r="A68" s="220" t="s">
        <v>186</v>
      </c>
      <c r="B68" s="185">
        <v>5870</v>
      </c>
      <c r="C68" s="198">
        <v>0.14286409657320873</v>
      </c>
      <c r="D68" s="185">
        <v>35218</v>
      </c>
      <c r="E68" s="198">
        <v>0.85713590342679125</v>
      </c>
      <c r="F68" s="199">
        <v>41088</v>
      </c>
    </row>
    <row r="69" spans="1:6" x14ac:dyDescent="0.2">
      <c r="A69" s="213" t="s">
        <v>179</v>
      </c>
      <c r="B69" s="196">
        <v>4482</v>
      </c>
      <c r="C69" s="175">
        <v>0.16659852061108427</v>
      </c>
      <c r="D69" s="196">
        <v>22420</v>
      </c>
      <c r="E69" s="175">
        <v>0.8333643088131435</v>
      </c>
      <c r="F69" s="176">
        <v>26903</v>
      </c>
    </row>
    <row r="70" spans="1:6" x14ac:dyDescent="0.2">
      <c r="A70" s="220" t="s">
        <v>180</v>
      </c>
      <c r="B70" s="200">
        <v>2509</v>
      </c>
      <c r="C70" s="198">
        <v>0.1127285797726558</v>
      </c>
      <c r="D70" s="200">
        <v>19747</v>
      </c>
      <c r="E70" s="198">
        <v>0.88722649054230129</v>
      </c>
      <c r="F70" s="250">
        <v>22257</v>
      </c>
    </row>
    <row r="71" spans="1:6" x14ac:dyDescent="0.2">
      <c r="A71" s="213" t="s">
        <v>181</v>
      </c>
      <c r="B71" s="196">
        <v>981</v>
      </c>
      <c r="C71" s="175">
        <v>2.3047104428521085E-2</v>
      </c>
      <c r="D71" s="196">
        <v>41584</v>
      </c>
      <c r="E71" s="175">
        <v>0.97695289557147891</v>
      </c>
      <c r="F71" s="176">
        <v>42565</v>
      </c>
    </row>
    <row r="72" spans="1:6" x14ac:dyDescent="0.2">
      <c r="A72" s="220" t="s">
        <v>182</v>
      </c>
      <c r="B72" s="185">
        <v>5747</v>
      </c>
      <c r="C72" s="198">
        <v>0.10077152375942486</v>
      </c>
      <c r="D72" s="185">
        <v>51282</v>
      </c>
      <c r="E72" s="198">
        <v>0.89921094160967907</v>
      </c>
      <c r="F72" s="199">
        <v>57030</v>
      </c>
    </row>
    <row r="73" spans="1:6" x14ac:dyDescent="0.2">
      <c r="A73" s="223" t="s">
        <v>11</v>
      </c>
      <c r="B73" s="203">
        <v>197811</v>
      </c>
      <c r="C73" s="204">
        <v>7.4674459357533363E-2</v>
      </c>
      <c r="D73" s="203">
        <v>2451167</v>
      </c>
      <c r="E73" s="204">
        <v>0.92532554064246664</v>
      </c>
      <c r="F73" s="252">
        <v>2648978</v>
      </c>
    </row>
    <row r="74" spans="1:6" x14ac:dyDescent="0.2">
      <c r="A74" s="208" t="s">
        <v>30</v>
      </c>
    </row>
    <row r="75" spans="1:6" x14ac:dyDescent="0.2">
      <c r="A75" s="332" t="s">
        <v>332</v>
      </c>
    </row>
    <row r="76" spans="1:6" x14ac:dyDescent="0.2">
      <c r="A76" s="168" t="s">
        <v>393</v>
      </c>
    </row>
  </sheetData>
  <mergeCells count="26">
    <mergeCell ref="A48:A49"/>
    <mergeCell ref="B48:C48"/>
    <mergeCell ref="D48:E48"/>
    <mergeCell ref="F48:F49"/>
    <mergeCell ref="A34:A35"/>
    <mergeCell ref="B34:C34"/>
    <mergeCell ref="D34:E34"/>
    <mergeCell ref="F34:F35"/>
    <mergeCell ref="A42:A43"/>
    <mergeCell ref="B42:C42"/>
    <mergeCell ref="D42:E42"/>
    <mergeCell ref="F42:F43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21C7-FD33-4413-9D52-6DD053325885}">
  <dimension ref="A6:N77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8.7109375" style="168" customWidth="1"/>
    <col min="4" max="4" width="14.140625" style="168" customWidth="1"/>
    <col min="5" max="5" width="12.140625" style="168" customWidth="1"/>
    <col min="6" max="6" width="12.85546875" style="168" customWidth="1"/>
    <col min="7" max="7" width="14.42578125" style="168" customWidth="1"/>
    <col min="8" max="8" width="13.140625" style="168" customWidth="1"/>
    <col min="9" max="16384" width="11.42578125" style="168"/>
  </cols>
  <sheetData>
    <row r="6" spans="1:14" s="166" customFormat="1" ht="16.5" x14ac:dyDescent="0.2">
      <c r="A6" s="625" t="s">
        <v>1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</row>
    <row r="7" spans="1:14" ht="15" customHeight="1" x14ac:dyDescent="0.2">
      <c r="A7" s="369" t="s">
        <v>385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</row>
    <row r="8" spans="1:14" ht="15" customHeight="1" x14ac:dyDescent="0.2">
      <c r="A8" s="369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</row>
    <row r="9" spans="1:14" ht="15" customHeight="1" x14ac:dyDescent="0.2">
      <c r="A9" s="369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</row>
    <row r="10" spans="1:14" ht="15" customHeight="1" x14ac:dyDescent="0.2">
      <c r="A10" s="370" t="s">
        <v>392</v>
      </c>
      <c r="B10" s="370"/>
      <c r="C10" s="370"/>
      <c r="D10" s="370"/>
      <c r="E10" s="370"/>
      <c r="F10" s="370"/>
      <c r="G10" s="370"/>
      <c r="H10" s="370"/>
      <c r="I10" s="369"/>
      <c r="J10" s="369"/>
      <c r="K10" s="369"/>
      <c r="L10" s="369"/>
      <c r="M10" s="369"/>
      <c r="N10" s="369"/>
    </row>
    <row r="11" spans="1:14" ht="14.25" x14ac:dyDescent="0.25">
      <c r="A11" s="622" t="s">
        <v>13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</row>
    <row r="12" spans="1:14" s="508" customFormat="1" ht="39.950000000000003" customHeight="1" x14ac:dyDescent="0.2">
      <c r="A12" s="623"/>
      <c r="B12" s="617" t="s">
        <v>386</v>
      </c>
      <c r="C12" s="618"/>
      <c r="D12" s="617" t="s">
        <v>387</v>
      </c>
      <c r="E12" s="618"/>
      <c r="F12" s="617" t="s">
        <v>388</v>
      </c>
      <c r="G12" s="618"/>
      <c r="H12" s="617" t="s">
        <v>389</v>
      </c>
      <c r="I12" s="618"/>
      <c r="J12" s="617" t="s">
        <v>390</v>
      </c>
      <c r="K12" s="618"/>
      <c r="L12" s="617" t="s">
        <v>242</v>
      </c>
      <c r="M12" s="618"/>
      <c r="N12" s="627" t="s">
        <v>11</v>
      </c>
    </row>
    <row r="13" spans="1:14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170" t="s">
        <v>29</v>
      </c>
      <c r="M13" s="171" t="s">
        <v>12</v>
      </c>
      <c r="N13" s="628"/>
    </row>
    <row r="14" spans="1:14" ht="24" x14ac:dyDescent="0.2">
      <c r="A14" s="172" t="s">
        <v>3</v>
      </c>
      <c r="B14" s="339">
        <v>269355</v>
      </c>
      <c r="C14" s="340">
        <v>0.9829756952047296</v>
      </c>
      <c r="D14" s="339">
        <v>5423</v>
      </c>
      <c r="E14" s="340">
        <v>1.979052623896066E-2</v>
      </c>
      <c r="F14" s="339">
        <v>773</v>
      </c>
      <c r="G14" s="340">
        <v>2.8209619735785709E-3</v>
      </c>
      <c r="H14" s="339">
        <v>274020</v>
      </c>
      <c r="I14" s="340">
        <v>1</v>
      </c>
      <c r="J14" s="339">
        <v>1697</v>
      </c>
      <c r="K14" s="340">
        <v>6.1929786146996567E-3</v>
      </c>
      <c r="L14" s="339">
        <v>4254</v>
      </c>
      <c r="M14" s="340">
        <v>1.5524414276330195E-2</v>
      </c>
      <c r="N14" s="385">
        <v>274020</v>
      </c>
    </row>
    <row r="15" spans="1:14" x14ac:dyDescent="0.2">
      <c r="A15" s="186" t="s">
        <v>5</v>
      </c>
      <c r="B15" s="505">
        <v>269355</v>
      </c>
      <c r="C15" s="358">
        <v>0.9829756952047296</v>
      </c>
      <c r="D15" s="505">
        <v>5423</v>
      </c>
      <c r="E15" s="358">
        <v>1.979052623896066E-2</v>
      </c>
      <c r="F15" s="505">
        <v>773</v>
      </c>
      <c r="G15" s="358">
        <v>2.8209619735785709E-3</v>
      </c>
      <c r="H15" s="505">
        <v>274020</v>
      </c>
      <c r="I15" s="358">
        <v>1</v>
      </c>
      <c r="J15" s="505">
        <v>1697</v>
      </c>
      <c r="K15" s="358">
        <v>6.1929786146996567E-3</v>
      </c>
      <c r="L15" s="505">
        <v>4254</v>
      </c>
      <c r="M15" s="358">
        <v>1.5524414276330195E-2</v>
      </c>
      <c r="N15" s="226">
        <v>274020</v>
      </c>
    </row>
    <row r="16" spans="1:14" x14ac:dyDescent="0.2">
      <c r="A16" s="168" t="s">
        <v>30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</row>
    <row r="17" spans="1:14" x14ac:dyDescent="0.2"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382"/>
    </row>
    <row r="18" spans="1:14" x14ac:dyDescent="0.2">
      <c r="B18" s="327"/>
      <c r="C18" s="348"/>
      <c r="D18" s="327"/>
      <c r="E18" s="348"/>
      <c r="F18" s="327"/>
      <c r="G18" s="348"/>
      <c r="H18" s="327"/>
      <c r="I18" s="348"/>
      <c r="J18" s="327"/>
      <c r="K18" s="348"/>
      <c r="L18" s="327"/>
      <c r="M18" s="348"/>
      <c r="N18" s="382"/>
    </row>
    <row r="19" spans="1:14" s="508" customFormat="1" ht="41.1" customHeight="1" x14ac:dyDescent="0.2">
      <c r="A19" s="620" t="s">
        <v>14</v>
      </c>
      <c r="B19" s="617" t="s">
        <v>386</v>
      </c>
      <c r="C19" s="618"/>
      <c r="D19" s="617" t="s">
        <v>387</v>
      </c>
      <c r="E19" s="618"/>
      <c r="F19" s="617" t="s">
        <v>388</v>
      </c>
      <c r="G19" s="618"/>
      <c r="H19" s="617" t="s">
        <v>389</v>
      </c>
      <c r="I19" s="618"/>
      <c r="J19" s="617" t="s">
        <v>390</v>
      </c>
      <c r="K19" s="618"/>
      <c r="L19" s="617" t="s">
        <v>242</v>
      </c>
      <c r="M19" s="618"/>
      <c r="N19" s="619" t="s">
        <v>11</v>
      </c>
    </row>
    <row r="20" spans="1:14" x14ac:dyDescent="0.2">
      <c r="A20" s="621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619"/>
    </row>
    <row r="21" spans="1:14" x14ac:dyDescent="0.2">
      <c r="A21" s="179" t="s">
        <v>15</v>
      </c>
      <c r="B21" s="350">
        <v>33782</v>
      </c>
      <c r="C21" s="351">
        <v>0.99654857075429959</v>
      </c>
      <c r="D21" s="350">
        <v>0</v>
      </c>
      <c r="E21" s="351">
        <v>0</v>
      </c>
      <c r="F21" s="350">
        <v>0</v>
      </c>
      <c r="G21" s="351">
        <v>0</v>
      </c>
      <c r="H21" s="350">
        <v>33899</v>
      </c>
      <c r="I21" s="351">
        <v>1</v>
      </c>
      <c r="J21" s="350">
        <v>117</v>
      </c>
      <c r="K21" s="351">
        <v>3.4514292457004632E-3</v>
      </c>
      <c r="L21" s="350">
        <v>0</v>
      </c>
      <c r="M21" s="351">
        <v>0</v>
      </c>
      <c r="N21" s="385">
        <v>33899</v>
      </c>
    </row>
    <row r="22" spans="1:14" x14ac:dyDescent="0.2">
      <c r="A22" s="174" t="s">
        <v>16</v>
      </c>
      <c r="B22" s="342">
        <v>235264</v>
      </c>
      <c r="C22" s="343">
        <v>0.98103105336241159</v>
      </c>
      <c r="D22" s="342">
        <v>5423</v>
      </c>
      <c r="E22" s="343">
        <v>2.2613452982115232E-2</v>
      </c>
      <c r="F22" s="342">
        <v>773</v>
      </c>
      <c r="G22" s="343">
        <v>3.2233448562004564E-3</v>
      </c>
      <c r="H22" s="342">
        <v>239813</v>
      </c>
      <c r="I22" s="343">
        <v>1</v>
      </c>
      <c r="J22" s="342">
        <v>1580</v>
      </c>
      <c r="K22" s="343">
        <v>6.5884668470850205E-3</v>
      </c>
      <c r="L22" s="342">
        <v>4254</v>
      </c>
      <c r="M22" s="343">
        <v>1.7738821498417517E-2</v>
      </c>
      <c r="N22" s="216">
        <v>239813</v>
      </c>
    </row>
    <row r="23" spans="1:14" x14ac:dyDescent="0.2">
      <c r="A23" s="177" t="s">
        <v>17</v>
      </c>
      <c r="B23" s="345">
        <v>308</v>
      </c>
      <c r="C23" s="346">
        <v>1</v>
      </c>
      <c r="D23" s="345">
        <v>0</v>
      </c>
      <c r="E23" s="346">
        <v>0</v>
      </c>
      <c r="F23" s="345">
        <v>0</v>
      </c>
      <c r="G23" s="346">
        <v>0</v>
      </c>
      <c r="H23" s="345">
        <v>308</v>
      </c>
      <c r="I23" s="346">
        <v>1</v>
      </c>
      <c r="J23" s="345">
        <v>0</v>
      </c>
      <c r="K23" s="346">
        <v>0</v>
      </c>
      <c r="L23" s="345">
        <v>0</v>
      </c>
      <c r="M23" s="346">
        <v>0</v>
      </c>
      <c r="N23" s="402">
        <v>308</v>
      </c>
    </row>
    <row r="24" spans="1:14" x14ac:dyDescent="0.2">
      <c r="A24" s="168" t="s">
        <v>30</v>
      </c>
      <c r="C24" s="348"/>
      <c r="E24" s="348"/>
      <c r="G24" s="348"/>
      <c r="I24" s="348"/>
      <c r="K24" s="348"/>
      <c r="M24" s="348"/>
      <c r="N24" s="208"/>
    </row>
    <row r="25" spans="1:14" x14ac:dyDescent="0.2">
      <c r="C25" s="348"/>
      <c r="E25" s="348"/>
      <c r="G25" s="348"/>
      <c r="I25" s="348"/>
      <c r="K25" s="348"/>
      <c r="M25" s="348"/>
      <c r="N25" s="208"/>
    </row>
    <row r="26" spans="1:14" s="508" customFormat="1" ht="42" customHeight="1" x14ac:dyDescent="0.2">
      <c r="A26" s="620" t="s">
        <v>18</v>
      </c>
      <c r="B26" s="617" t="s">
        <v>386</v>
      </c>
      <c r="C26" s="618"/>
      <c r="D26" s="617" t="s">
        <v>387</v>
      </c>
      <c r="E26" s="618"/>
      <c r="F26" s="617" t="s">
        <v>388</v>
      </c>
      <c r="G26" s="618"/>
      <c r="H26" s="617" t="s">
        <v>389</v>
      </c>
      <c r="I26" s="618"/>
      <c r="J26" s="617" t="s">
        <v>390</v>
      </c>
      <c r="K26" s="618"/>
      <c r="L26" s="617" t="s">
        <v>242</v>
      </c>
      <c r="M26" s="618"/>
      <c r="N26" s="619" t="s">
        <v>11</v>
      </c>
    </row>
    <row r="27" spans="1:14" x14ac:dyDescent="0.2">
      <c r="A27" s="621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619"/>
    </row>
    <row r="28" spans="1:14" x14ac:dyDescent="0.2">
      <c r="A28" s="179" t="s">
        <v>19</v>
      </c>
      <c r="B28" s="350">
        <v>25693</v>
      </c>
      <c r="C28" s="353">
        <v>0.98990560585628973</v>
      </c>
      <c r="D28" s="350">
        <v>0</v>
      </c>
      <c r="E28" s="353">
        <v>0</v>
      </c>
      <c r="F28" s="350">
        <v>0</v>
      </c>
      <c r="G28" s="353">
        <v>0</v>
      </c>
      <c r="H28" s="350">
        <v>25955</v>
      </c>
      <c r="I28" s="353">
        <v>1</v>
      </c>
      <c r="J28" s="350">
        <v>0</v>
      </c>
      <c r="K28" s="353">
        <v>0</v>
      </c>
      <c r="L28" s="350">
        <v>262</v>
      </c>
      <c r="M28" s="353">
        <v>1.0094394143710267E-2</v>
      </c>
      <c r="N28" s="385">
        <v>25955</v>
      </c>
    </row>
    <row r="29" spans="1:14" x14ac:dyDescent="0.2">
      <c r="A29" s="174" t="s">
        <v>20</v>
      </c>
      <c r="B29" s="342">
        <v>30004</v>
      </c>
      <c r="C29" s="343">
        <v>0.97444058328732419</v>
      </c>
      <c r="D29" s="342">
        <v>1151</v>
      </c>
      <c r="E29" s="343">
        <v>3.7381052905069663E-2</v>
      </c>
      <c r="F29" s="342">
        <v>334</v>
      </c>
      <c r="G29" s="343">
        <v>1.0847325517196584E-2</v>
      </c>
      <c r="H29" s="342">
        <v>30791</v>
      </c>
      <c r="I29" s="343">
        <v>1</v>
      </c>
      <c r="J29" s="342">
        <v>838</v>
      </c>
      <c r="K29" s="343">
        <v>2.7215744860511187E-2</v>
      </c>
      <c r="L29" s="342">
        <v>502</v>
      </c>
      <c r="M29" s="343">
        <v>1.6303465298301453E-2</v>
      </c>
      <c r="N29" s="216">
        <v>30791</v>
      </c>
    </row>
    <row r="30" spans="1:14" x14ac:dyDescent="0.2">
      <c r="A30" s="184" t="s">
        <v>21</v>
      </c>
      <c r="B30" s="354">
        <v>137554</v>
      </c>
      <c r="C30" s="355">
        <v>0.98420171434295445</v>
      </c>
      <c r="D30" s="354">
        <v>1202</v>
      </c>
      <c r="E30" s="355">
        <v>8.6003348549677314E-3</v>
      </c>
      <c r="F30" s="354">
        <v>439</v>
      </c>
      <c r="G30" s="355">
        <v>3.1410540776462843E-3</v>
      </c>
      <c r="H30" s="354">
        <v>139762</v>
      </c>
      <c r="I30" s="355">
        <v>1</v>
      </c>
      <c r="J30" s="354">
        <v>693</v>
      </c>
      <c r="K30" s="355">
        <v>4.9584293298607631E-3</v>
      </c>
      <c r="L30" s="354">
        <v>1596</v>
      </c>
      <c r="M30" s="355">
        <v>1.1419413002103576E-2</v>
      </c>
      <c r="N30" s="227">
        <v>139762</v>
      </c>
    </row>
    <row r="31" spans="1:14" x14ac:dyDescent="0.2">
      <c r="A31" s="174" t="s">
        <v>22</v>
      </c>
      <c r="B31" s="342">
        <v>54875</v>
      </c>
      <c r="C31" s="343">
        <v>1</v>
      </c>
      <c r="D31" s="342">
        <v>166</v>
      </c>
      <c r="E31" s="343">
        <v>3.0250569476082006E-3</v>
      </c>
      <c r="F31" s="342">
        <v>0</v>
      </c>
      <c r="G31" s="343">
        <v>0</v>
      </c>
      <c r="H31" s="342">
        <v>54875</v>
      </c>
      <c r="I31" s="343">
        <v>1</v>
      </c>
      <c r="J31" s="342">
        <v>166</v>
      </c>
      <c r="K31" s="343">
        <v>3.0250569476082006E-3</v>
      </c>
      <c r="L31" s="342">
        <v>0</v>
      </c>
      <c r="M31" s="343">
        <v>0</v>
      </c>
      <c r="N31" s="216">
        <v>54875</v>
      </c>
    </row>
    <row r="32" spans="1:14" x14ac:dyDescent="0.2">
      <c r="A32" s="177" t="s">
        <v>23</v>
      </c>
      <c r="B32" s="345">
        <v>21228</v>
      </c>
      <c r="C32" s="346">
        <v>0.93775676989000312</v>
      </c>
      <c r="D32" s="345">
        <v>2905</v>
      </c>
      <c r="E32" s="346">
        <v>0.12832972567036269</v>
      </c>
      <c r="F32" s="345">
        <v>0</v>
      </c>
      <c r="G32" s="346">
        <v>0</v>
      </c>
      <c r="H32" s="345">
        <v>22637</v>
      </c>
      <c r="I32" s="346">
        <v>1</v>
      </c>
      <c r="J32" s="345">
        <v>0</v>
      </c>
      <c r="K32" s="346">
        <v>0</v>
      </c>
      <c r="L32" s="345">
        <v>1894</v>
      </c>
      <c r="M32" s="346">
        <v>8.3668330609179664E-2</v>
      </c>
      <c r="N32" s="381">
        <v>22637</v>
      </c>
    </row>
    <row r="33" spans="1:14" x14ac:dyDescent="0.2">
      <c r="A33" s="168" t="s">
        <v>30</v>
      </c>
      <c r="C33" s="348"/>
      <c r="E33" s="348"/>
      <c r="G33" s="348"/>
      <c r="I33" s="348"/>
      <c r="K33" s="348"/>
      <c r="M33" s="348"/>
      <c r="N33" s="219"/>
    </row>
    <row r="34" spans="1:14" x14ac:dyDescent="0.2">
      <c r="C34" s="348"/>
      <c r="E34" s="348"/>
      <c r="G34" s="348"/>
      <c r="I34" s="348"/>
      <c r="K34" s="348"/>
      <c r="M34" s="348"/>
      <c r="N34" s="208"/>
    </row>
    <row r="35" spans="1:14" s="508" customFormat="1" ht="45" customHeight="1" x14ac:dyDescent="0.2">
      <c r="A35" s="620" t="s">
        <v>24</v>
      </c>
      <c r="B35" s="617" t="s">
        <v>386</v>
      </c>
      <c r="C35" s="618"/>
      <c r="D35" s="617" t="s">
        <v>387</v>
      </c>
      <c r="E35" s="618"/>
      <c r="F35" s="617" t="s">
        <v>388</v>
      </c>
      <c r="G35" s="618"/>
      <c r="H35" s="617" t="s">
        <v>389</v>
      </c>
      <c r="I35" s="618"/>
      <c r="J35" s="617" t="s">
        <v>390</v>
      </c>
      <c r="K35" s="618"/>
      <c r="L35" s="617" t="s">
        <v>242</v>
      </c>
      <c r="M35" s="618"/>
      <c r="N35" s="619" t="s">
        <v>11</v>
      </c>
    </row>
    <row r="36" spans="1:14" x14ac:dyDescent="0.2">
      <c r="A36" s="621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619"/>
    </row>
    <row r="37" spans="1:14" x14ac:dyDescent="0.2">
      <c r="A37" s="179" t="s">
        <v>25</v>
      </c>
      <c r="B37" s="350">
        <v>24222</v>
      </c>
      <c r="C37" s="353">
        <v>1</v>
      </c>
      <c r="D37" s="350">
        <v>0</v>
      </c>
      <c r="E37" s="353">
        <v>0</v>
      </c>
      <c r="F37" s="350">
        <v>0</v>
      </c>
      <c r="G37" s="353">
        <v>0</v>
      </c>
      <c r="H37" s="350">
        <v>24222</v>
      </c>
      <c r="I37" s="353">
        <v>1</v>
      </c>
      <c r="J37" s="350">
        <v>0</v>
      </c>
      <c r="K37" s="353">
        <v>0</v>
      </c>
      <c r="L37" s="350">
        <v>0</v>
      </c>
      <c r="M37" s="353">
        <v>0</v>
      </c>
      <c r="N37" s="227">
        <v>24222</v>
      </c>
    </row>
    <row r="38" spans="1:14" x14ac:dyDescent="0.2">
      <c r="A38" s="174" t="s">
        <v>26</v>
      </c>
      <c r="B38" s="342">
        <v>29134</v>
      </c>
      <c r="C38" s="343">
        <v>1</v>
      </c>
      <c r="D38" s="342">
        <v>231</v>
      </c>
      <c r="E38" s="343">
        <v>7.9288803459875053E-3</v>
      </c>
      <c r="F38" s="342">
        <v>0</v>
      </c>
      <c r="G38" s="343">
        <v>0</v>
      </c>
      <c r="H38" s="342">
        <v>29134</v>
      </c>
      <c r="I38" s="343">
        <v>1</v>
      </c>
      <c r="J38" s="342">
        <v>0</v>
      </c>
      <c r="K38" s="343">
        <v>0</v>
      </c>
      <c r="L38" s="342">
        <v>0</v>
      </c>
      <c r="M38" s="343">
        <v>0</v>
      </c>
      <c r="N38" s="456">
        <v>29134</v>
      </c>
    </row>
    <row r="39" spans="1:14" x14ac:dyDescent="0.2">
      <c r="A39" s="184" t="s">
        <v>27</v>
      </c>
      <c r="B39" s="354">
        <v>83182</v>
      </c>
      <c r="C39" s="355">
        <v>0.9787844913808319</v>
      </c>
      <c r="D39" s="354">
        <v>3225</v>
      </c>
      <c r="E39" s="355">
        <v>3.7947873154086015E-2</v>
      </c>
      <c r="F39" s="354">
        <v>0</v>
      </c>
      <c r="G39" s="355">
        <v>0</v>
      </c>
      <c r="H39" s="354">
        <v>84985</v>
      </c>
      <c r="I39" s="355">
        <v>1</v>
      </c>
      <c r="J39" s="354">
        <v>1331</v>
      </c>
      <c r="K39" s="355">
        <v>1.5661587338942167E-2</v>
      </c>
      <c r="L39" s="354">
        <v>1192</v>
      </c>
      <c r="M39" s="355">
        <v>1.4026004589045125E-2</v>
      </c>
      <c r="N39" s="227">
        <v>84985</v>
      </c>
    </row>
    <row r="40" spans="1:14" x14ac:dyDescent="0.2">
      <c r="A40" s="186" t="s">
        <v>28</v>
      </c>
      <c r="B40" s="357">
        <v>132818</v>
      </c>
      <c r="C40" s="358">
        <v>0.9789134648692871</v>
      </c>
      <c r="D40" s="357">
        <v>1967</v>
      </c>
      <c r="E40" s="358">
        <v>1.4497453548448912E-2</v>
      </c>
      <c r="F40" s="357">
        <v>773</v>
      </c>
      <c r="G40" s="358">
        <v>5.6972707640828724E-3</v>
      </c>
      <c r="H40" s="357">
        <v>135679</v>
      </c>
      <c r="I40" s="358">
        <v>1</v>
      </c>
      <c r="J40" s="357">
        <v>365</v>
      </c>
      <c r="K40" s="358">
        <v>2.6901731292241246E-3</v>
      </c>
      <c r="L40" s="357">
        <v>3062</v>
      </c>
      <c r="M40" s="358">
        <v>2.2567972936121287E-2</v>
      </c>
      <c r="N40" s="226">
        <v>135679</v>
      </c>
    </row>
    <row r="41" spans="1:14" x14ac:dyDescent="0.2">
      <c r="A41" s="168" t="s">
        <v>30</v>
      </c>
      <c r="C41" s="348"/>
      <c r="E41" s="348"/>
      <c r="G41" s="348"/>
      <c r="I41" s="348"/>
      <c r="K41" s="348"/>
      <c r="M41" s="348"/>
      <c r="N41" s="208"/>
    </row>
    <row r="42" spans="1:14" x14ac:dyDescent="0.2">
      <c r="C42" s="348"/>
      <c r="E42" s="348"/>
      <c r="G42" s="348"/>
      <c r="I42" s="348"/>
      <c r="K42" s="348"/>
      <c r="M42" s="348"/>
      <c r="N42" s="208"/>
    </row>
    <row r="43" spans="1:14" s="508" customFormat="1" ht="47.1" customHeight="1" x14ac:dyDescent="0.2">
      <c r="A43" s="620" t="s">
        <v>218</v>
      </c>
      <c r="B43" s="617" t="s">
        <v>386</v>
      </c>
      <c r="C43" s="618"/>
      <c r="D43" s="617" t="s">
        <v>387</v>
      </c>
      <c r="E43" s="618"/>
      <c r="F43" s="617" t="s">
        <v>388</v>
      </c>
      <c r="G43" s="618"/>
      <c r="H43" s="617" t="s">
        <v>389</v>
      </c>
      <c r="I43" s="618"/>
      <c r="J43" s="617" t="s">
        <v>390</v>
      </c>
      <c r="K43" s="618"/>
      <c r="L43" s="617" t="s">
        <v>242</v>
      </c>
      <c r="M43" s="618"/>
      <c r="N43" s="619" t="s">
        <v>11</v>
      </c>
    </row>
    <row r="44" spans="1:14" x14ac:dyDescent="0.2">
      <c r="A44" s="621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170" t="s">
        <v>29</v>
      </c>
      <c r="M44" s="171" t="s">
        <v>12</v>
      </c>
      <c r="N44" s="619"/>
    </row>
    <row r="45" spans="1:14" x14ac:dyDescent="0.2">
      <c r="A45" s="190" t="s">
        <v>193</v>
      </c>
      <c r="B45" s="191">
        <v>108522</v>
      </c>
      <c r="C45" s="361">
        <v>0.98043148308759753</v>
      </c>
      <c r="D45" s="191">
        <v>3136</v>
      </c>
      <c r="E45" s="361">
        <v>2.8331887828852268E-2</v>
      </c>
      <c r="F45" s="191">
        <v>439</v>
      </c>
      <c r="G45" s="361">
        <v>3.9661029199190515E-3</v>
      </c>
      <c r="H45" s="191">
        <v>110688</v>
      </c>
      <c r="I45" s="361">
        <v>1</v>
      </c>
      <c r="J45" s="191">
        <v>495</v>
      </c>
      <c r="K45" s="361">
        <v>4.472029488291414E-3</v>
      </c>
      <c r="L45" s="191">
        <v>1671</v>
      </c>
      <c r="M45" s="361">
        <v>1.5096487424111014E-2</v>
      </c>
      <c r="N45" s="385">
        <v>110688</v>
      </c>
    </row>
    <row r="46" spans="1:14" x14ac:dyDescent="0.2">
      <c r="A46" s="192" t="s">
        <v>210</v>
      </c>
      <c r="B46" s="330">
        <v>160833</v>
      </c>
      <c r="C46" s="362">
        <v>0.98469987510102119</v>
      </c>
      <c r="D46" s="330">
        <v>2287</v>
      </c>
      <c r="E46" s="362">
        <v>1.400215511963363E-2</v>
      </c>
      <c r="F46" s="330">
        <v>334</v>
      </c>
      <c r="G46" s="362">
        <v>2.0449146523645093E-3</v>
      </c>
      <c r="H46" s="330">
        <v>163332</v>
      </c>
      <c r="I46" s="362">
        <v>1</v>
      </c>
      <c r="J46" s="330">
        <v>1201</v>
      </c>
      <c r="K46" s="362">
        <v>7.3531212499693879E-3</v>
      </c>
      <c r="L46" s="330">
        <v>2583</v>
      </c>
      <c r="M46" s="362">
        <v>1.5814414811549483E-2</v>
      </c>
      <c r="N46" s="226">
        <v>163332</v>
      </c>
    </row>
    <row r="47" spans="1:14" x14ac:dyDescent="0.2">
      <c r="A47" s="168" t="s">
        <v>30</v>
      </c>
    </row>
    <row r="49" spans="1:14" x14ac:dyDescent="0.2">
      <c r="A49" s="620" t="s">
        <v>191</v>
      </c>
      <c r="B49" s="617" t="s">
        <v>386</v>
      </c>
      <c r="C49" s="618"/>
      <c r="D49" s="617" t="s">
        <v>387</v>
      </c>
      <c r="E49" s="618"/>
      <c r="F49" s="617" t="s">
        <v>388</v>
      </c>
      <c r="G49" s="618"/>
      <c r="H49" s="617" t="s">
        <v>389</v>
      </c>
      <c r="I49" s="618"/>
      <c r="J49" s="617" t="s">
        <v>390</v>
      </c>
      <c r="K49" s="618"/>
      <c r="L49" s="617" t="s">
        <v>242</v>
      </c>
      <c r="M49" s="618"/>
      <c r="N49" s="619" t="s">
        <v>11</v>
      </c>
    </row>
    <row r="50" spans="1:14" x14ac:dyDescent="0.2">
      <c r="A50" s="621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170" t="s">
        <v>29</v>
      </c>
      <c r="M50" s="171" t="s">
        <v>12</v>
      </c>
      <c r="N50" s="619"/>
    </row>
    <row r="51" spans="1:14" x14ac:dyDescent="0.2">
      <c r="A51" s="190" t="s">
        <v>172</v>
      </c>
      <c r="B51" s="191">
        <v>4133</v>
      </c>
      <c r="C51" s="181">
        <v>1</v>
      </c>
      <c r="D51" s="191">
        <v>0</v>
      </c>
      <c r="E51" s="181">
        <v>0</v>
      </c>
      <c r="F51" s="191">
        <v>0</v>
      </c>
      <c r="G51" s="181">
        <v>0</v>
      </c>
      <c r="H51" s="191">
        <v>64</v>
      </c>
      <c r="I51" s="181">
        <v>1.5485119767723203E-2</v>
      </c>
      <c r="J51" s="191">
        <v>0</v>
      </c>
      <c r="K51" s="181">
        <v>0</v>
      </c>
      <c r="L51" s="191">
        <v>0</v>
      </c>
      <c r="M51" s="181">
        <v>0</v>
      </c>
      <c r="N51" s="180">
        <v>4133</v>
      </c>
    </row>
    <row r="52" spans="1:14" x14ac:dyDescent="0.2">
      <c r="A52" s="195" t="s">
        <v>184</v>
      </c>
      <c r="B52" s="196">
        <v>15400</v>
      </c>
      <c r="C52" s="175">
        <v>0.86546026750590088</v>
      </c>
      <c r="D52" s="196">
        <v>171</v>
      </c>
      <c r="E52" s="175">
        <v>9.609980892435652E-3</v>
      </c>
      <c r="F52" s="196">
        <v>0</v>
      </c>
      <c r="G52" s="175">
        <v>0</v>
      </c>
      <c r="H52" s="196">
        <v>0</v>
      </c>
      <c r="I52" s="175">
        <v>0</v>
      </c>
      <c r="J52" s="196">
        <v>0</v>
      </c>
      <c r="K52" s="175">
        <v>0</v>
      </c>
      <c r="L52" s="196">
        <v>2647</v>
      </c>
      <c r="M52" s="175">
        <v>0.14875800831741037</v>
      </c>
      <c r="N52" s="176">
        <v>17794</v>
      </c>
    </row>
    <row r="53" spans="1:14" x14ac:dyDescent="0.2">
      <c r="A53" s="197" t="s">
        <v>215</v>
      </c>
      <c r="B53" s="185">
        <v>74159</v>
      </c>
      <c r="C53" s="198">
        <v>1</v>
      </c>
      <c r="D53" s="185">
        <v>2173</v>
      </c>
      <c r="E53" s="198">
        <v>2.9301905365498458E-2</v>
      </c>
      <c r="F53" s="185">
        <v>0</v>
      </c>
      <c r="G53" s="198">
        <v>0</v>
      </c>
      <c r="H53" s="185">
        <v>0</v>
      </c>
      <c r="I53" s="198">
        <v>0</v>
      </c>
      <c r="J53" s="185">
        <v>0</v>
      </c>
      <c r="K53" s="198">
        <v>0</v>
      </c>
      <c r="L53" s="185">
        <v>3227</v>
      </c>
      <c r="M53" s="198">
        <v>4.3514610499062821E-2</v>
      </c>
      <c r="N53" s="199">
        <v>74159</v>
      </c>
    </row>
    <row r="54" spans="1:14" x14ac:dyDescent="0.2">
      <c r="A54" s="195" t="s">
        <v>183</v>
      </c>
      <c r="B54" s="196">
        <v>932</v>
      </c>
      <c r="C54" s="175">
        <v>1</v>
      </c>
      <c r="D54" s="196">
        <v>0</v>
      </c>
      <c r="E54" s="175">
        <v>0</v>
      </c>
      <c r="F54" s="196">
        <v>0</v>
      </c>
      <c r="G54" s="175">
        <v>0</v>
      </c>
      <c r="H54" s="196">
        <v>0</v>
      </c>
      <c r="I54" s="175">
        <v>0</v>
      </c>
      <c r="J54" s="196">
        <v>0</v>
      </c>
      <c r="K54" s="175">
        <v>0</v>
      </c>
      <c r="L54" s="196">
        <v>0</v>
      </c>
      <c r="M54" s="175">
        <v>0</v>
      </c>
      <c r="N54" s="176">
        <v>932</v>
      </c>
    </row>
    <row r="55" spans="1:14" x14ac:dyDescent="0.2">
      <c r="A55" s="97" t="s">
        <v>212</v>
      </c>
      <c r="B55" s="200">
        <v>22814</v>
      </c>
      <c r="C55" s="198">
        <v>0.97633414644584238</v>
      </c>
      <c r="D55" s="200">
        <v>447</v>
      </c>
      <c r="E55" s="198">
        <v>1.9129541661317244E-2</v>
      </c>
      <c r="F55" s="200">
        <v>0</v>
      </c>
      <c r="G55" s="198">
        <v>0</v>
      </c>
      <c r="H55" s="200">
        <v>0</v>
      </c>
      <c r="I55" s="198">
        <v>0</v>
      </c>
      <c r="J55" s="200">
        <v>182</v>
      </c>
      <c r="K55" s="198">
        <v>7.7887619292164164E-3</v>
      </c>
      <c r="L55" s="200">
        <v>553</v>
      </c>
      <c r="M55" s="198">
        <v>2.3665853554157571E-2</v>
      </c>
      <c r="N55" s="250">
        <v>23367</v>
      </c>
    </row>
    <row r="56" spans="1:14" x14ac:dyDescent="0.2">
      <c r="A56" s="195" t="s">
        <v>174</v>
      </c>
      <c r="B56" s="196">
        <v>5007</v>
      </c>
      <c r="C56" s="175">
        <v>1</v>
      </c>
      <c r="D56" s="196">
        <v>378</v>
      </c>
      <c r="E56" s="175">
        <v>7.5494307968843613E-2</v>
      </c>
      <c r="F56" s="196">
        <v>0</v>
      </c>
      <c r="G56" s="175">
        <v>0</v>
      </c>
      <c r="H56" s="196">
        <v>0</v>
      </c>
      <c r="I56" s="175">
        <v>0</v>
      </c>
      <c r="J56" s="196">
        <v>0</v>
      </c>
      <c r="K56" s="175">
        <v>0</v>
      </c>
      <c r="L56" s="196">
        <v>0</v>
      </c>
      <c r="M56" s="175">
        <v>0</v>
      </c>
      <c r="N56" s="176">
        <v>5007</v>
      </c>
    </row>
    <row r="57" spans="1:14" x14ac:dyDescent="0.2">
      <c r="A57" s="197" t="s">
        <v>214</v>
      </c>
      <c r="B57" s="185">
        <v>8800</v>
      </c>
      <c r="C57" s="198">
        <v>1</v>
      </c>
      <c r="D57" s="185">
        <v>549</v>
      </c>
      <c r="E57" s="198">
        <v>6.2386363636363636E-2</v>
      </c>
      <c r="F57" s="185">
        <v>0</v>
      </c>
      <c r="G57" s="198">
        <v>0</v>
      </c>
      <c r="H57" s="185">
        <v>0</v>
      </c>
      <c r="I57" s="198">
        <v>0</v>
      </c>
      <c r="J57" s="185">
        <v>0</v>
      </c>
      <c r="K57" s="198">
        <v>0</v>
      </c>
      <c r="L57" s="185">
        <v>0</v>
      </c>
      <c r="M57" s="198">
        <v>0</v>
      </c>
      <c r="N57" s="199">
        <v>8800</v>
      </c>
    </row>
    <row r="58" spans="1:14" x14ac:dyDescent="0.2">
      <c r="A58" s="195" t="s">
        <v>175</v>
      </c>
      <c r="B58" s="196">
        <v>242</v>
      </c>
      <c r="C58" s="175">
        <v>1</v>
      </c>
      <c r="D58" s="196">
        <v>0</v>
      </c>
      <c r="E58" s="175">
        <v>0</v>
      </c>
      <c r="F58" s="196">
        <v>0</v>
      </c>
      <c r="G58" s="175">
        <v>0</v>
      </c>
      <c r="H58" s="196">
        <v>0</v>
      </c>
      <c r="I58" s="175">
        <v>0</v>
      </c>
      <c r="J58" s="196">
        <v>0</v>
      </c>
      <c r="K58" s="175">
        <v>0</v>
      </c>
      <c r="L58" s="196">
        <v>0</v>
      </c>
      <c r="M58" s="175">
        <v>0</v>
      </c>
      <c r="N58" s="176">
        <v>242</v>
      </c>
    </row>
    <row r="59" spans="1:14" x14ac:dyDescent="0.2">
      <c r="A59" s="97" t="s">
        <v>188</v>
      </c>
      <c r="B59" s="200">
        <v>944</v>
      </c>
      <c r="C59" s="198">
        <v>1</v>
      </c>
      <c r="D59" s="200">
        <v>0</v>
      </c>
      <c r="E59" s="198">
        <v>0</v>
      </c>
      <c r="F59" s="200">
        <v>84</v>
      </c>
      <c r="G59" s="198">
        <v>8.8983050847457626E-2</v>
      </c>
      <c r="H59" s="200">
        <v>0</v>
      </c>
      <c r="I59" s="198">
        <v>0</v>
      </c>
      <c r="J59" s="200">
        <v>0</v>
      </c>
      <c r="K59" s="198">
        <v>0</v>
      </c>
      <c r="L59" s="200">
        <v>0</v>
      </c>
      <c r="M59" s="198">
        <v>0</v>
      </c>
      <c r="N59" s="250">
        <v>944</v>
      </c>
    </row>
    <row r="60" spans="1:14" x14ac:dyDescent="0.2">
      <c r="A60" s="195" t="s">
        <v>185</v>
      </c>
      <c r="B60" s="196">
        <v>2198</v>
      </c>
      <c r="C60" s="175">
        <v>0.96066433566433562</v>
      </c>
      <c r="D60" s="196">
        <v>66</v>
      </c>
      <c r="E60" s="175">
        <v>2.8846153846153848E-2</v>
      </c>
      <c r="F60" s="196">
        <v>0</v>
      </c>
      <c r="G60" s="175">
        <v>0</v>
      </c>
      <c r="H60" s="196">
        <v>0</v>
      </c>
      <c r="I60" s="175">
        <v>0</v>
      </c>
      <c r="J60" s="196">
        <v>144</v>
      </c>
      <c r="K60" s="175">
        <v>6.2937062937062943E-2</v>
      </c>
      <c r="L60" s="196">
        <v>91</v>
      </c>
      <c r="M60" s="175">
        <v>3.9772727272727272E-2</v>
      </c>
      <c r="N60" s="176">
        <v>2288</v>
      </c>
    </row>
    <row r="61" spans="1:14" x14ac:dyDescent="0.2">
      <c r="A61" s="197" t="s">
        <v>216</v>
      </c>
      <c r="B61" s="185">
        <v>22203</v>
      </c>
      <c r="C61" s="198">
        <v>0.95006418485237487</v>
      </c>
      <c r="D61" s="185">
        <v>0</v>
      </c>
      <c r="E61" s="198">
        <v>0</v>
      </c>
      <c r="F61" s="185">
        <v>0</v>
      </c>
      <c r="G61" s="198">
        <v>0</v>
      </c>
      <c r="H61" s="185">
        <v>0</v>
      </c>
      <c r="I61" s="198">
        <v>0</v>
      </c>
      <c r="J61" s="185">
        <v>0</v>
      </c>
      <c r="K61" s="198">
        <v>0</v>
      </c>
      <c r="L61" s="185">
        <v>1167</v>
      </c>
      <c r="M61" s="198">
        <v>4.9935815147625164E-2</v>
      </c>
      <c r="N61" s="199">
        <v>23370</v>
      </c>
    </row>
    <row r="62" spans="1:14" x14ac:dyDescent="0.2">
      <c r="A62" s="195" t="s">
        <v>187</v>
      </c>
      <c r="B62" s="196">
        <v>456</v>
      </c>
      <c r="C62" s="175">
        <v>0.66862170087976536</v>
      </c>
      <c r="D62" s="196">
        <v>0</v>
      </c>
      <c r="E62" s="175">
        <v>0</v>
      </c>
      <c r="F62" s="196">
        <v>0</v>
      </c>
      <c r="G62" s="175">
        <v>0</v>
      </c>
      <c r="H62" s="196">
        <v>0</v>
      </c>
      <c r="I62" s="175">
        <v>0</v>
      </c>
      <c r="J62" s="196">
        <v>226</v>
      </c>
      <c r="K62" s="175">
        <v>0.33137829912023459</v>
      </c>
      <c r="L62" s="196">
        <v>0</v>
      </c>
      <c r="M62" s="175">
        <v>0</v>
      </c>
      <c r="N62" s="176">
        <v>682</v>
      </c>
    </row>
    <row r="63" spans="1:14" x14ac:dyDescent="0.2">
      <c r="A63" s="97" t="s">
        <v>176</v>
      </c>
      <c r="B63" s="200">
        <v>6068</v>
      </c>
      <c r="C63" s="198">
        <v>0.95453830423155572</v>
      </c>
      <c r="D63" s="200">
        <v>328</v>
      </c>
      <c r="E63" s="198">
        <v>5.1596665093597609E-2</v>
      </c>
      <c r="F63" s="200">
        <v>0</v>
      </c>
      <c r="G63" s="198">
        <v>0</v>
      </c>
      <c r="H63" s="200">
        <v>0</v>
      </c>
      <c r="I63" s="198">
        <v>0</v>
      </c>
      <c r="J63" s="200">
        <v>0</v>
      </c>
      <c r="K63" s="198">
        <v>0</v>
      </c>
      <c r="L63" s="200">
        <v>436</v>
      </c>
      <c r="M63" s="198">
        <v>6.8585810917099255E-2</v>
      </c>
      <c r="N63" s="250">
        <v>6357</v>
      </c>
    </row>
    <row r="64" spans="1:14" x14ac:dyDescent="0.2">
      <c r="A64" s="195" t="s">
        <v>177</v>
      </c>
      <c r="B64" s="196">
        <v>4389</v>
      </c>
      <c r="C64" s="175">
        <v>0.9275147928994083</v>
      </c>
      <c r="D64" s="196">
        <v>66</v>
      </c>
      <c r="E64" s="175">
        <v>1.3947590870667794E-2</v>
      </c>
      <c r="F64" s="196">
        <v>0</v>
      </c>
      <c r="G64" s="175">
        <v>0</v>
      </c>
      <c r="H64" s="196">
        <v>0</v>
      </c>
      <c r="I64" s="175">
        <v>0</v>
      </c>
      <c r="J64" s="196">
        <v>0</v>
      </c>
      <c r="K64" s="175">
        <v>0</v>
      </c>
      <c r="L64" s="196">
        <v>395</v>
      </c>
      <c r="M64" s="175">
        <v>8.3474218089602703E-2</v>
      </c>
      <c r="N64" s="176">
        <v>4732</v>
      </c>
    </row>
    <row r="65" spans="1:14" x14ac:dyDescent="0.2">
      <c r="A65" s="197" t="s">
        <v>213</v>
      </c>
      <c r="B65" s="185">
        <v>1920</v>
      </c>
      <c r="C65" s="198">
        <v>0.69464544138929085</v>
      </c>
      <c r="D65" s="185">
        <v>75</v>
      </c>
      <c r="E65" s="198">
        <v>2.7134587554269174E-2</v>
      </c>
      <c r="F65" s="185">
        <v>0</v>
      </c>
      <c r="G65" s="198">
        <v>0</v>
      </c>
      <c r="H65" s="185">
        <v>0</v>
      </c>
      <c r="I65" s="198">
        <v>0</v>
      </c>
      <c r="J65" s="185">
        <v>0</v>
      </c>
      <c r="K65" s="198">
        <v>0</v>
      </c>
      <c r="L65" s="185">
        <v>907</v>
      </c>
      <c r="M65" s="198">
        <v>0.32814761215629523</v>
      </c>
      <c r="N65" s="199">
        <v>2764</v>
      </c>
    </row>
    <row r="66" spans="1:14" x14ac:dyDescent="0.2">
      <c r="A66" s="195" t="s">
        <v>170</v>
      </c>
      <c r="B66" s="196">
        <v>1739</v>
      </c>
      <c r="C66" s="175">
        <v>0.92598509052183176</v>
      </c>
      <c r="D66" s="196">
        <v>100</v>
      </c>
      <c r="E66" s="175">
        <v>5.3248136315228969E-2</v>
      </c>
      <c r="F66" s="196">
        <v>0</v>
      </c>
      <c r="G66" s="175">
        <v>0</v>
      </c>
      <c r="H66" s="196">
        <v>0</v>
      </c>
      <c r="I66" s="175">
        <v>0</v>
      </c>
      <c r="J66" s="196">
        <v>0</v>
      </c>
      <c r="K66" s="175">
        <v>0</v>
      </c>
      <c r="L66" s="196">
        <v>40</v>
      </c>
      <c r="M66" s="175">
        <v>2.1299254526091587E-2</v>
      </c>
      <c r="N66" s="176">
        <v>1878</v>
      </c>
    </row>
    <row r="67" spans="1:14" x14ac:dyDescent="0.2">
      <c r="A67" s="97" t="s">
        <v>171</v>
      </c>
      <c r="B67" s="200">
        <v>0</v>
      </c>
      <c r="C67" s="198">
        <v>0</v>
      </c>
      <c r="D67" s="200">
        <v>0</v>
      </c>
      <c r="E67" s="198">
        <v>0</v>
      </c>
      <c r="F67" s="200">
        <v>0</v>
      </c>
      <c r="G67" s="198">
        <v>0</v>
      </c>
      <c r="H67" s="200">
        <v>0</v>
      </c>
      <c r="I67" s="198">
        <v>0</v>
      </c>
      <c r="J67" s="200">
        <v>0</v>
      </c>
      <c r="K67" s="198">
        <v>0</v>
      </c>
      <c r="L67" s="200">
        <v>40</v>
      </c>
      <c r="M67" s="198">
        <v>0</v>
      </c>
      <c r="N67" s="250">
        <v>0</v>
      </c>
    </row>
    <row r="68" spans="1:14" x14ac:dyDescent="0.2">
      <c r="A68" s="195" t="s">
        <v>178</v>
      </c>
      <c r="B68" s="196">
        <v>771</v>
      </c>
      <c r="C68" s="175">
        <v>1</v>
      </c>
      <c r="D68" s="196">
        <v>183</v>
      </c>
      <c r="E68" s="175">
        <v>0.23735408560311283</v>
      </c>
      <c r="F68" s="196">
        <v>0</v>
      </c>
      <c r="G68" s="175">
        <v>0</v>
      </c>
      <c r="H68" s="196">
        <v>0</v>
      </c>
      <c r="I68" s="175">
        <v>0</v>
      </c>
      <c r="J68" s="196">
        <v>63</v>
      </c>
      <c r="K68" s="175">
        <v>8.171206225680934E-2</v>
      </c>
      <c r="L68" s="196">
        <v>0</v>
      </c>
      <c r="M68" s="175">
        <v>0</v>
      </c>
      <c r="N68" s="176">
        <v>771</v>
      </c>
    </row>
    <row r="69" spans="1:14" x14ac:dyDescent="0.2">
      <c r="A69" s="197" t="s">
        <v>186</v>
      </c>
      <c r="B69" s="185">
        <v>4113</v>
      </c>
      <c r="C69" s="198">
        <v>0.70068143100511071</v>
      </c>
      <c r="D69" s="185">
        <v>0</v>
      </c>
      <c r="E69" s="198">
        <v>0</v>
      </c>
      <c r="F69" s="185">
        <v>0</v>
      </c>
      <c r="G69" s="198">
        <v>0</v>
      </c>
      <c r="H69" s="185">
        <v>0</v>
      </c>
      <c r="I69" s="198">
        <v>0</v>
      </c>
      <c r="J69" s="185">
        <v>0</v>
      </c>
      <c r="K69" s="198">
        <v>0</v>
      </c>
      <c r="L69" s="185">
        <v>1842</v>
      </c>
      <c r="M69" s="198">
        <v>0.31379897785349231</v>
      </c>
      <c r="N69" s="199">
        <v>5870</v>
      </c>
    </row>
    <row r="70" spans="1:14" x14ac:dyDescent="0.2">
      <c r="A70" s="195" t="s">
        <v>179</v>
      </c>
      <c r="B70" s="196">
        <v>3890</v>
      </c>
      <c r="C70" s="175">
        <v>0.86791610887996429</v>
      </c>
      <c r="D70" s="196">
        <v>228</v>
      </c>
      <c r="E70" s="175">
        <v>5.0870147255689425E-2</v>
      </c>
      <c r="F70" s="196">
        <v>305</v>
      </c>
      <c r="G70" s="175">
        <v>6.804997768853191E-2</v>
      </c>
      <c r="H70" s="196">
        <v>0</v>
      </c>
      <c r="I70" s="175">
        <v>0</v>
      </c>
      <c r="J70" s="196">
        <v>187</v>
      </c>
      <c r="K70" s="175">
        <v>4.1722445336903169E-2</v>
      </c>
      <c r="L70" s="196">
        <v>231</v>
      </c>
      <c r="M70" s="175">
        <v>5.1539491298527446E-2</v>
      </c>
      <c r="N70" s="176">
        <v>4482</v>
      </c>
    </row>
    <row r="71" spans="1:14" x14ac:dyDescent="0.2">
      <c r="A71" s="97" t="s">
        <v>180</v>
      </c>
      <c r="B71" s="200">
        <v>2382</v>
      </c>
      <c r="C71" s="198">
        <v>0.94938222399362293</v>
      </c>
      <c r="D71" s="200">
        <v>50</v>
      </c>
      <c r="E71" s="198">
        <v>1.9928258270227182E-2</v>
      </c>
      <c r="F71" s="200">
        <v>44</v>
      </c>
      <c r="G71" s="198">
        <v>1.753686727779992E-2</v>
      </c>
      <c r="H71" s="200">
        <v>0</v>
      </c>
      <c r="I71" s="198">
        <v>0</v>
      </c>
      <c r="J71" s="200">
        <v>46</v>
      </c>
      <c r="K71" s="198">
        <v>1.8333997608609008E-2</v>
      </c>
      <c r="L71" s="200">
        <v>127</v>
      </c>
      <c r="M71" s="198">
        <v>5.0617776006377041E-2</v>
      </c>
      <c r="N71" s="250">
        <v>2509</v>
      </c>
    </row>
    <row r="72" spans="1:14" x14ac:dyDescent="0.2">
      <c r="A72" s="195" t="s">
        <v>181</v>
      </c>
      <c r="B72" s="196">
        <v>929</v>
      </c>
      <c r="C72" s="175">
        <v>0.94699286442405706</v>
      </c>
      <c r="D72" s="196">
        <v>0</v>
      </c>
      <c r="E72" s="175">
        <v>0</v>
      </c>
      <c r="F72" s="196">
        <v>0</v>
      </c>
      <c r="G72" s="175">
        <v>0</v>
      </c>
      <c r="H72" s="196">
        <v>0</v>
      </c>
      <c r="I72" s="175">
        <v>0</v>
      </c>
      <c r="J72" s="196">
        <v>52</v>
      </c>
      <c r="K72" s="175">
        <v>5.3007135575942915E-2</v>
      </c>
      <c r="L72" s="196">
        <v>0</v>
      </c>
      <c r="M72" s="175">
        <v>0</v>
      </c>
      <c r="N72" s="176">
        <v>981</v>
      </c>
    </row>
    <row r="73" spans="1:14" x14ac:dyDescent="0.2">
      <c r="A73" s="197" t="s">
        <v>182</v>
      </c>
      <c r="B73" s="185">
        <v>5681</v>
      </c>
      <c r="C73" s="198">
        <v>0.98851574734644165</v>
      </c>
      <c r="D73" s="185">
        <v>547</v>
      </c>
      <c r="E73" s="198">
        <v>9.5180093962067169E-2</v>
      </c>
      <c r="F73" s="185">
        <v>0</v>
      </c>
      <c r="G73" s="198">
        <v>0</v>
      </c>
      <c r="H73" s="185">
        <v>0</v>
      </c>
      <c r="I73" s="198">
        <v>0</v>
      </c>
      <c r="J73" s="185">
        <v>0</v>
      </c>
      <c r="K73" s="198">
        <v>0</v>
      </c>
      <c r="L73" s="185">
        <v>177</v>
      </c>
      <c r="M73" s="198">
        <v>3.0798677570906562E-2</v>
      </c>
      <c r="N73" s="199">
        <v>5747</v>
      </c>
    </row>
    <row r="74" spans="1:14" x14ac:dyDescent="0.2">
      <c r="A74" s="202" t="s">
        <v>211</v>
      </c>
      <c r="B74" s="203">
        <v>189170</v>
      </c>
      <c r="C74" s="204">
        <v>0.95631688834291317</v>
      </c>
      <c r="D74" s="203">
        <v>5362</v>
      </c>
      <c r="E74" s="204">
        <v>2.7106682641511341E-2</v>
      </c>
      <c r="F74" s="203">
        <v>432</v>
      </c>
      <c r="G74" s="204">
        <v>2.1839028163246734E-3</v>
      </c>
      <c r="H74" s="203">
        <v>64</v>
      </c>
      <c r="I74" s="204">
        <v>3.2354115797402573E-4</v>
      </c>
      <c r="J74" s="203">
        <v>899</v>
      </c>
      <c r="K74" s="204">
        <v>4.5447422034163923E-3</v>
      </c>
      <c r="L74" s="203">
        <v>11839</v>
      </c>
      <c r="M74" s="204">
        <v>5.9850058894601411E-2</v>
      </c>
      <c r="N74" s="205">
        <v>197811</v>
      </c>
    </row>
    <row r="75" spans="1:14" x14ac:dyDescent="0.2">
      <c r="A75" s="208" t="s">
        <v>30</v>
      </c>
    </row>
    <row r="76" spans="1:14" x14ac:dyDescent="0.2">
      <c r="A76" s="332" t="s">
        <v>393</v>
      </c>
    </row>
    <row r="77" spans="1:14" x14ac:dyDescent="0.2">
      <c r="D77" s="509"/>
    </row>
  </sheetData>
  <mergeCells count="50">
    <mergeCell ref="L49:M49"/>
    <mergeCell ref="N49:N50"/>
    <mergeCell ref="A49:A50"/>
    <mergeCell ref="B49:C49"/>
    <mergeCell ref="D49:E49"/>
    <mergeCell ref="F49:G49"/>
    <mergeCell ref="H49:I49"/>
    <mergeCell ref="J49:K4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BAF-4C7C-494B-89AE-7E74E68447AB}">
  <dimension ref="A6:I76"/>
  <sheetViews>
    <sheetView showGridLines="0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25" t="s">
        <v>1</v>
      </c>
      <c r="B6" s="625"/>
      <c r="C6" s="625"/>
      <c r="D6" s="625"/>
      <c r="E6" s="625"/>
      <c r="F6" s="625"/>
    </row>
    <row r="7" spans="1:6" ht="15" customHeight="1" x14ac:dyDescent="0.2">
      <c r="A7" s="167" t="s">
        <v>391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392</v>
      </c>
      <c r="B10" s="169"/>
      <c r="C10" s="169"/>
      <c r="D10" s="169"/>
      <c r="E10" s="169"/>
      <c r="F10" s="167"/>
    </row>
    <row r="11" spans="1:6" ht="14.25" x14ac:dyDescent="0.25">
      <c r="A11" s="622" t="s">
        <v>13</v>
      </c>
      <c r="B11" s="626"/>
      <c r="C11" s="626"/>
      <c r="D11" s="626"/>
      <c r="E11" s="626"/>
      <c r="F11" s="626"/>
    </row>
    <row r="12" spans="1:6" ht="20.25" customHeight="1" x14ac:dyDescent="0.2">
      <c r="A12" s="623"/>
      <c r="B12" s="577" t="s">
        <v>43</v>
      </c>
      <c r="C12" s="578"/>
      <c r="D12" s="577" t="s">
        <v>42</v>
      </c>
      <c r="E12" s="578"/>
      <c r="F12" s="627" t="s">
        <v>11</v>
      </c>
    </row>
    <row r="13" spans="1:6" ht="17.25" customHeight="1" x14ac:dyDescent="0.2">
      <c r="A13" s="624"/>
      <c r="B13" s="170" t="s">
        <v>29</v>
      </c>
      <c r="C13" s="171" t="s">
        <v>12</v>
      </c>
      <c r="D13" s="170" t="s">
        <v>29</v>
      </c>
      <c r="E13" s="171" t="s">
        <v>12</v>
      </c>
      <c r="F13" s="628"/>
    </row>
    <row r="14" spans="1:6" ht="24" x14ac:dyDescent="0.2">
      <c r="A14" s="172" t="s">
        <v>3</v>
      </c>
      <c r="B14" s="467">
        <v>242811</v>
      </c>
      <c r="C14" s="376">
        <v>6.0357295021941919E-2</v>
      </c>
      <c r="D14" s="375">
        <v>3780083</v>
      </c>
      <c r="E14" s="376">
        <v>0.93964270497805813</v>
      </c>
      <c r="F14" s="377">
        <v>4022894</v>
      </c>
    </row>
    <row r="15" spans="1:6" x14ac:dyDescent="0.2">
      <c r="A15" s="186" t="s">
        <v>5</v>
      </c>
      <c r="B15" s="458">
        <v>242811</v>
      </c>
      <c r="C15" s="468">
        <v>6.0357295021941919E-2</v>
      </c>
      <c r="D15" s="458">
        <v>3780083</v>
      </c>
      <c r="E15" s="469">
        <v>0.93964270497805813</v>
      </c>
      <c r="F15" s="226">
        <v>4022894</v>
      </c>
    </row>
    <row r="16" spans="1:6" x14ac:dyDescent="0.2">
      <c r="A16" s="168" t="s">
        <v>30</v>
      </c>
    </row>
    <row r="17" spans="1:6" x14ac:dyDescent="0.2">
      <c r="B17" s="470"/>
      <c r="C17" s="470"/>
      <c r="D17" s="470"/>
      <c r="E17" s="470"/>
      <c r="F17" s="470"/>
    </row>
    <row r="18" spans="1:6" x14ac:dyDescent="0.2">
      <c r="A18" s="620" t="s">
        <v>14</v>
      </c>
      <c r="B18" s="577" t="s">
        <v>43</v>
      </c>
      <c r="C18" s="578"/>
      <c r="D18" s="577" t="s">
        <v>42</v>
      </c>
      <c r="E18" s="578"/>
      <c r="F18" s="629" t="s">
        <v>11</v>
      </c>
    </row>
    <row r="19" spans="1:6" x14ac:dyDescent="0.2">
      <c r="A19" s="621"/>
      <c r="B19" s="170" t="s">
        <v>29</v>
      </c>
      <c r="C19" s="171" t="s">
        <v>12</v>
      </c>
      <c r="D19" s="170" t="s">
        <v>29</v>
      </c>
      <c r="E19" s="171" t="s">
        <v>12</v>
      </c>
      <c r="F19" s="628"/>
    </row>
    <row r="20" spans="1:6" x14ac:dyDescent="0.2">
      <c r="A20" s="179" t="s">
        <v>15</v>
      </c>
      <c r="B20" s="454">
        <v>33882</v>
      </c>
      <c r="C20" s="471">
        <v>0.11407427857664713</v>
      </c>
      <c r="D20" s="454">
        <v>263135</v>
      </c>
      <c r="E20" s="472">
        <v>0.88592572142335291</v>
      </c>
      <c r="F20" s="473">
        <v>297017</v>
      </c>
    </row>
    <row r="21" spans="1:6" x14ac:dyDescent="0.2">
      <c r="A21" s="174" t="s">
        <v>16</v>
      </c>
      <c r="B21" s="214">
        <v>207571</v>
      </c>
      <c r="C21" s="474">
        <v>5.6159693297096795E-2</v>
      </c>
      <c r="D21" s="475">
        <v>3488513</v>
      </c>
      <c r="E21" s="476">
        <v>0.94384003614635481</v>
      </c>
      <c r="F21" s="216">
        <v>3696085</v>
      </c>
    </row>
    <row r="22" spans="1:6" x14ac:dyDescent="0.2">
      <c r="A22" s="177" t="s">
        <v>17</v>
      </c>
      <c r="B22" s="379">
        <v>1358</v>
      </c>
      <c r="C22" s="477">
        <v>4.5582706766917294E-2</v>
      </c>
      <c r="D22" s="478">
        <v>28434</v>
      </c>
      <c r="E22" s="380">
        <v>0.95441729323308266</v>
      </c>
      <c r="F22" s="381">
        <v>29792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20" t="s">
        <v>18</v>
      </c>
      <c r="B25" s="577" t="s">
        <v>43</v>
      </c>
      <c r="C25" s="578"/>
      <c r="D25" s="577" t="s">
        <v>42</v>
      </c>
      <c r="E25" s="578"/>
      <c r="F25" s="629" t="s">
        <v>11</v>
      </c>
    </row>
    <row r="26" spans="1:6" x14ac:dyDescent="0.2">
      <c r="A26" s="621"/>
      <c r="B26" s="170" t="s">
        <v>29</v>
      </c>
      <c r="C26" s="171" t="s">
        <v>12</v>
      </c>
      <c r="D26" s="170" t="s">
        <v>29</v>
      </c>
      <c r="E26" s="171" t="s">
        <v>12</v>
      </c>
      <c r="F26" s="628"/>
    </row>
    <row r="27" spans="1:6" x14ac:dyDescent="0.2">
      <c r="A27" s="179" t="s">
        <v>19</v>
      </c>
      <c r="B27" s="454">
        <v>5520</v>
      </c>
      <c r="C27" s="479">
        <v>3.4077860503018857E-2</v>
      </c>
      <c r="D27" s="454">
        <v>156462</v>
      </c>
      <c r="E27" s="480">
        <v>0.96592213949698114</v>
      </c>
      <c r="F27" s="481">
        <v>161982</v>
      </c>
    </row>
    <row r="28" spans="1:6" x14ac:dyDescent="0.2">
      <c r="A28" s="174" t="s">
        <v>20</v>
      </c>
      <c r="B28" s="214">
        <v>32841</v>
      </c>
      <c r="C28" s="474">
        <v>4.3064007899198675E-2</v>
      </c>
      <c r="D28" s="475">
        <v>729768</v>
      </c>
      <c r="E28" s="476">
        <v>0.95693599210080138</v>
      </c>
      <c r="F28" s="216">
        <v>762609</v>
      </c>
    </row>
    <row r="29" spans="1:6" x14ac:dyDescent="0.2">
      <c r="A29" s="184" t="s">
        <v>21</v>
      </c>
      <c r="B29" s="221">
        <v>124078</v>
      </c>
      <c r="C29" s="482">
        <v>7.8106774084097066E-2</v>
      </c>
      <c r="D29" s="221">
        <v>1464491</v>
      </c>
      <c r="E29" s="393">
        <v>0.92189322591590295</v>
      </c>
      <c r="F29" s="227">
        <v>1588569</v>
      </c>
    </row>
    <row r="30" spans="1:6" x14ac:dyDescent="0.2">
      <c r="A30" s="174" t="s">
        <v>22</v>
      </c>
      <c r="B30" s="214">
        <v>43981</v>
      </c>
      <c r="C30" s="474">
        <v>6.1074797567617488E-2</v>
      </c>
      <c r="D30" s="475">
        <v>676136</v>
      </c>
      <c r="E30" s="476">
        <v>0.93892520243238253</v>
      </c>
      <c r="F30" s="216">
        <v>720117</v>
      </c>
    </row>
    <row r="31" spans="1:6" x14ac:dyDescent="0.2">
      <c r="A31" s="177" t="s">
        <v>23</v>
      </c>
      <c r="B31" s="379">
        <v>36392</v>
      </c>
      <c r="C31" s="477">
        <v>4.6096748451492774E-2</v>
      </c>
      <c r="D31" s="478">
        <v>753079</v>
      </c>
      <c r="E31" s="380">
        <v>0.95390451822108502</v>
      </c>
      <c r="F31" s="381">
        <v>789470</v>
      </c>
    </row>
    <row r="32" spans="1:6" x14ac:dyDescent="0.2">
      <c r="A32" s="168" t="s">
        <v>30</v>
      </c>
      <c r="B32" s="219"/>
      <c r="C32" s="390"/>
      <c r="D32" s="219"/>
      <c r="E32" s="390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20" t="s">
        <v>24</v>
      </c>
      <c r="B34" s="577" t="s">
        <v>43</v>
      </c>
      <c r="C34" s="578"/>
      <c r="D34" s="577" t="s">
        <v>42</v>
      </c>
      <c r="E34" s="578"/>
      <c r="F34" s="629" t="s">
        <v>11</v>
      </c>
    </row>
    <row r="35" spans="1:9" x14ac:dyDescent="0.2">
      <c r="A35" s="621"/>
      <c r="B35" s="170" t="s">
        <v>29</v>
      </c>
      <c r="C35" s="171" t="s">
        <v>12</v>
      </c>
      <c r="D35" s="170" t="s">
        <v>29</v>
      </c>
      <c r="E35" s="171" t="s">
        <v>12</v>
      </c>
      <c r="F35" s="628"/>
    </row>
    <row r="36" spans="1:9" x14ac:dyDescent="0.2">
      <c r="A36" s="179" t="s">
        <v>25</v>
      </c>
      <c r="B36" s="366">
        <v>1159</v>
      </c>
      <c r="C36" s="480">
        <v>6.8696543834796371E-3</v>
      </c>
      <c r="D36" s="366">
        <v>167555</v>
      </c>
      <c r="E36" s="480">
        <v>0.99313627284204542</v>
      </c>
      <c r="F36" s="483">
        <v>168713</v>
      </c>
    </row>
    <row r="37" spans="1:9" x14ac:dyDescent="0.2">
      <c r="A37" s="174" t="s">
        <v>26</v>
      </c>
      <c r="B37" s="324">
        <v>35511</v>
      </c>
      <c r="C37" s="484">
        <v>4.6400259238304549E-2</v>
      </c>
      <c r="D37" s="324">
        <v>729808</v>
      </c>
      <c r="E37" s="484">
        <v>0.9535997407616954</v>
      </c>
      <c r="F37" s="176">
        <v>765319</v>
      </c>
    </row>
    <row r="38" spans="1:9" x14ac:dyDescent="0.2">
      <c r="A38" s="184" t="s">
        <v>27</v>
      </c>
      <c r="B38" s="185">
        <v>92351</v>
      </c>
      <c r="C38" s="485">
        <v>7.9360346208446911E-2</v>
      </c>
      <c r="D38" s="366">
        <v>1071341</v>
      </c>
      <c r="E38" s="485">
        <v>0.9206396537915531</v>
      </c>
      <c r="F38" s="199">
        <v>1163692</v>
      </c>
    </row>
    <row r="39" spans="1:9" x14ac:dyDescent="0.2">
      <c r="A39" s="186" t="s">
        <v>28</v>
      </c>
      <c r="B39" s="330">
        <v>113792</v>
      </c>
      <c r="C39" s="486">
        <v>5.9107476686486554E-2</v>
      </c>
      <c r="D39" s="363">
        <v>1811379</v>
      </c>
      <c r="E39" s="486">
        <v>0.94089252331351347</v>
      </c>
      <c r="F39" s="187">
        <v>1925171</v>
      </c>
    </row>
    <row r="40" spans="1:9" x14ac:dyDescent="0.2">
      <c r="A40" s="168" t="s">
        <v>30</v>
      </c>
      <c r="B40" s="324"/>
      <c r="C40" s="487"/>
      <c r="D40" s="324"/>
      <c r="E40" s="487"/>
      <c r="F40" s="324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20" t="s">
        <v>218</v>
      </c>
      <c r="B42" s="577" t="s">
        <v>43</v>
      </c>
      <c r="C42" s="578"/>
      <c r="D42" s="577" t="s">
        <v>42</v>
      </c>
      <c r="E42" s="578"/>
      <c r="F42" s="619" t="s">
        <v>11</v>
      </c>
    </row>
    <row r="43" spans="1:9" x14ac:dyDescent="0.2">
      <c r="A43" s="621"/>
      <c r="B43" s="170" t="s">
        <v>29</v>
      </c>
      <c r="C43" s="171" t="s">
        <v>12</v>
      </c>
      <c r="D43" s="170" t="s">
        <v>29</v>
      </c>
      <c r="E43" s="171" t="s">
        <v>12</v>
      </c>
      <c r="F43" s="619"/>
    </row>
    <row r="44" spans="1:9" x14ac:dyDescent="0.2">
      <c r="A44" s="190" t="s">
        <v>193</v>
      </c>
      <c r="B44" s="488">
        <v>94417</v>
      </c>
      <c r="C44" s="489">
        <v>5.0242680602952609E-2</v>
      </c>
      <c r="D44" s="490">
        <v>1784802</v>
      </c>
      <c r="E44" s="489">
        <v>0.94975731939704744</v>
      </c>
      <c r="F44" s="473">
        <v>1879219</v>
      </c>
    </row>
    <row r="45" spans="1:9" x14ac:dyDescent="0.2">
      <c r="A45" s="192" t="s">
        <v>210</v>
      </c>
      <c r="B45" s="458">
        <v>148394</v>
      </c>
      <c r="C45" s="435">
        <v>6.9224112796949164E-2</v>
      </c>
      <c r="D45" s="224">
        <v>1995281</v>
      </c>
      <c r="E45" s="435">
        <v>0.93077588720305082</v>
      </c>
      <c r="F45" s="226">
        <v>2143675</v>
      </c>
    </row>
    <row r="46" spans="1:9" x14ac:dyDescent="0.2">
      <c r="A46" s="168" t="s">
        <v>30</v>
      </c>
    </row>
    <row r="47" spans="1:9" x14ac:dyDescent="0.2">
      <c r="I47" s="193"/>
    </row>
    <row r="48" spans="1:9" x14ac:dyDescent="0.2">
      <c r="A48" s="655" t="s">
        <v>3</v>
      </c>
      <c r="B48" s="657" t="s">
        <v>43</v>
      </c>
      <c r="C48" s="658"/>
      <c r="D48" s="657" t="s">
        <v>42</v>
      </c>
      <c r="E48" s="658"/>
      <c r="F48" s="684" t="s">
        <v>11</v>
      </c>
    </row>
    <row r="49" spans="1:6" x14ac:dyDescent="0.2">
      <c r="A49" s="656"/>
      <c r="B49" s="230" t="s">
        <v>29</v>
      </c>
      <c r="C49" s="231" t="s">
        <v>12</v>
      </c>
      <c r="D49" s="230" t="s">
        <v>29</v>
      </c>
      <c r="E49" s="231" t="s">
        <v>12</v>
      </c>
      <c r="F49" s="685"/>
    </row>
    <row r="50" spans="1:6" x14ac:dyDescent="0.2">
      <c r="A50" s="220" t="s">
        <v>172</v>
      </c>
      <c r="B50" s="191">
        <v>848</v>
      </c>
      <c r="C50" s="181">
        <v>3.170567561504524E-2</v>
      </c>
      <c r="D50" s="191">
        <v>25898</v>
      </c>
      <c r="E50" s="181">
        <v>0.96829432438495477</v>
      </c>
      <c r="F50" s="180">
        <v>26746</v>
      </c>
    </row>
    <row r="51" spans="1:6" x14ac:dyDescent="0.2">
      <c r="A51" s="213" t="s">
        <v>189</v>
      </c>
      <c r="B51" s="196">
        <v>2337</v>
      </c>
      <c r="C51" s="175">
        <v>1.3255438019341483E-2</v>
      </c>
      <c r="D51" s="196">
        <v>173968</v>
      </c>
      <c r="E51" s="175">
        <v>0.98674456198065852</v>
      </c>
      <c r="F51" s="176">
        <v>176305</v>
      </c>
    </row>
    <row r="52" spans="1:6" x14ac:dyDescent="0.2">
      <c r="A52" s="220" t="s">
        <v>226</v>
      </c>
      <c r="B52" s="185">
        <v>63475</v>
      </c>
      <c r="C52" s="198">
        <v>6.595182062351615E-2</v>
      </c>
      <c r="D52" s="185">
        <v>898971</v>
      </c>
      <c r="E52" s="198">
        <v>0.93404921839689536</v>
      </c>
      <c r="F52" s="199">
        <v>962445</v>
      </c>
    </row>
    <row r="53" spans="1:6" x14ac:dyDescent="0.2">
      <c r="A53" s="213" t="s">
        <v>183</v>
      </c>
      <c r="B53" s="196">
        <v>0</v>
      </c>
      <c r="C53" s="175">
        <v>0</v>
      </c>
      <c r="D53" s="196">
        <v>131506</v>
      </c>
      <c r="E53" s="175">
        <v>1</v>
      </c>
      <c r="F53" s="176">
        <v>131506</v>
      </c>
    </row>
    <row r="54" spans="1:6" x14ac:dyDescent="0.2">
      <c r="A54" s="220" t="s">
        <v>212</v>
      </c>
      <c r="B54" s="200">
        <v>45364</v>
      </c>
      <c r="C54" s="198">
        <v>0.19308102218363213</v>
      </c>
      <c r="D54" s="200">
        <v>189584</v>
      </c>
      <c r="E54" s="198">
        <v>0.8069189778163679</v>
      </c>
      <c r="F54" s="250">
        <v>234948</v>
      </c>
    </row>
    <row r="55" spans="1:6" x14ac:dyDescent="0.2">
      <c r="A55" s="213" t="s">
        <v>174</v>
      </c>
      <c r="B55" s="196">
        <v>717</v>
      </c>
      <c r="C55" s="175">
        <v>8.171871438340552E-3</v>
      </c>
      <c r="D55" s="196">
        <v>87023</v>
      </c>
      <c r="E55" s="175">
        <v>0.99182812856165947</v>
      </c>
      <c r="F55" s="176">
        <v>87740</v>
      </c>
    </row>
    <row r="56" spans="1:6" x14ac:dyDescent="0.2">
      <c r="A56" s="220" t="s">
        <v>214</v>
      </c>
      <c r="B56" s="185">
        <v>211</v>
      </c>
      <c r="C56" s="198">
        <v>2.6288576305396011E-3</v>
      </c>
      <c r="D56" s="185">
        <v>80052</v>
      </c>
      <c r="E56" s="198">
        <v>0.99737114236946045</v>
      </c>
      <c r="F56" s="199">
        <v>80263</v>
      </c>
    </row>
    <row r="57" spans="1:6" x14ac:dyDescent="0.2">
      <c r="A57" s="213" t="s">
        <v>175</v>
      </c>
      <c r="B57" s="196">
        <v>795</v>
      </c>
      <c r="C57" s="175">
        <v>3.7636699332481184E-2</v>
      </c>
      <c r="D57" s="196">
        <v>20328</v>
      </c>
      <c r="E57" s="175">
        <v>0.96236330066751885</v>
      </c>
      <c r="F57" s="176">
        <v>21123</v>
      </c>
    </row>
    <row r="58" spans="1:6" x14ac:dyDescent="0.2">
      <c r="A58" s="220" t="s">
        <v>188</v>
      </c>
      <c r="B58" s="200">
        <v>3586</v>
      </c>
      <c r="C58" s="198">
        <v>6.3857824631384008E-2</v>
      </c>
      <c r="D58" s="200">
        <v>52570</v>
      </c>
      <c r="E58" s="198">
        <v>0.93614217536861599</v>
      </c>
      <c r="F58" s="250">
        <v>56156</v>
      </c>
    </row>
    <row r="59" spans="1:6" x14ac:dyDescent="0.2">
      <c r="A59" s="213" t="s">
        <v>185</v>
      </c>
      <c r="B59" s="196">
        <v>324</v>
      </c>
      <c r="C59" s="175">
        <v>7.9043669187606729E-3</v>
      </c>
      <c r="D59" s="196">
        <v>40667</v>
      </c>
      <c r="E59" s="175">
        <v>0.99212002927543308</v>
      </c>
      <c r="F59" s="176">
        <v>40990</v>
      </c>
    </row>
    <row r="60" spans="1:6" x14ac:dyDescent="0.2">
      <c r="A60" s="220" t="s">
        <v>216</v>
      </c>
      <c r="B60" s="185">
        <v>4472</v>
      </c>
      <c r="C60" s="198">
        <v>1.1042220691324005E-2</v>
      </c>
      <c r="D60" s="185">
        <v>400519</v>
      </c>
      <c r="E60" s="198">
        <v>0.98895777930867601</v>
      </c>
      <c r="F60" s="199">
        <v>404991</v>
      </c>
    </row>
    <row r="61" spans="1:6" x14ac:dyDescent="0.2">
      <c r="A61" s="213" t="s">
        <v>187</v>
      </c>
      <c r="B61" s="196">
        <v>1042</v>
      </c>
      <c r="C61" s="175">
        <v>2.3837302404319083E-2</v>
      </c>
      <c r="D61" s="196">
        <v>42671</v>
      </c>
      <c r="E61" s="175">
        <v>0.97616269759568097</v>
      </c>
      <c r="F61" s="176">
        <v>43713</v>
      </c>
    </row>
    <row r="62" spans="1:6" x14ac:dyDescent="0.2">
      <c r="A62" s="220" t="s">
        <v>176</v>
      </c>
      <c r="B62" s="200">
        <v>1252</v>
      </c>
      <c r="C62" s="198">
        <v>3.5266612208106812E-2</v>
      </c>
      <c r="D62" s="200">
        <v>34249</v>
      </c>
      <c r="E62" s="198">
        <v>0.96473338779189322</v>
      </c>
      <c r="F62" s="250">
        <v>35501</v>
      </c>
    </row>
    <row r="63" spans="1:6" x14ac:dyDescent="0.2">
      <c r="A63" s="213" t="s">
        <v>177</v>
      </c>
      <c r="B63" s="196">
        <v>912</v>
      </c>
      <c r="C63" s="175">
        <v>3.0492493898157745E-2</v>
      </c>
      <c r="D63" s="196">
        <v>28997</v>
      </c>
      <c r="E63" s="175">
        <v>0.96950750610184222</v>
      </c>
      <c r="F63" s="176">
        <v>29909</v>
      </c>
    </row>
    <row r="64" spans="1:6" x14ac:dyDescent="0.2">
      <c r="A64" s="220" t="s">
        <v>213</v>
      </c>
      <c r="B64" s="185">
        <v>2915</v>
      </c>
      <c r="C64" s="198">
        <v>4.8921708483678779E-2</v>
      </c>
      <c r="D64" s="185">
        <v>56670</v>
      </c>
      <c r="E64" s="198">
        <v>0.95107829151632117</v>
      </c>
      <c r="F64" s="199">
        <v>59585</v>
      </c>
    </row>
    <row r="65" spans="1:6" x14ac:dyDescent="0.2">
      <c r="A65" s="213" t="s">
        <v>170</v>
      </c>
      <c r="B65" s="196">
        <v>1780</v>
      </c>
      <c r="C65" s="175">
        <v>5.2608245899216789E-2</v>
      </c>
      <c r="D65" s="196">
        <v>32055</v>
      </c>
      <c r="E65" s="175">
        <v>0.94739175410078325</v>
      </c>
      <c r="F65" s="176">
        <v>33835</v>
      </c>
    </row>
    <row r="66" spans="1:6" x14ac:dyDescent="0.2">
      <c r="A66" s="220" t="s">
        <v>171</v>
      </c>
      <c r="B66" s="200">
        <v>8</v>
      </c>
      <c r="C66" s="198">
        <v>5.3644471266680075E-4</v>
      </c>
      <c r="D66" s="200">
        <v>14905</v>
      </c>
      <c r="E66" s="198">
        <v>0.99946355528733322</v>
      </c>
      <c r="F66" s="250">
        <v>14913</v>
      </c>
    </row>
    <row r="67" spans="1:6" x14ac:dyDescent="0.2">
      <c r="A67" s="213" t="s">
        <v>178</v>
      </c>
      <c r="B67" s="196">
        <v>209</v>
      </c>
      <c r="C67" s="175">
        <v>1.1559095182788562E-2</v>
      </c>
      <c r="D67" s="196">
        <v>17872</v>
      </c>
      <c r="E67" s="175">
        <v>0.98844090481721147</v>
      </c>
      <c r="F67" s="176">
        <v>18081</v>
      </c>
    </row>
    <row r="68" spans="1:6" x14ac:dyDescent="0.2">
      <c r="A68" s="220" t="s">
        <v>186</v>
      </c>
      <c r="B68" s="185">
        <v>1744</v>
      </c>
      <c r="C68" s="198">
        <v>4.2445482866043611E-2</v>
      </c>
      <c r="D68" s="185">
        <v>39344</v>
      </c>
      <c r="E68" s="198">
        <v>0.95755451713395634</v>
      </c>
      <c r="F68" s="199">
        <v>41088</v>
      </c>
    </row>
    <row r="69" spans="1:6" x14ac:dyDescent="0.2">
      <c r="A69" s="213" t="s">
        <v>179</v>
      </c>
      <c r="B69" s="196">
        <v>4181</v>
      </c>
      <c r="C69" s="175">
        <v>0.15541017730364642</v>
      </c>
      <c r="D69" s="196">
        <v>22722</v>
      </c>
      <c r="E69" s="175">
        <v>0.84458982269635352</v>
      </c>
      <c r="F69" s="176">
        <v>26903</v>
      </c>
    </row>
    <row r="70" spans="1:6" x14ac:dyDescent="0.2">
      <c r="A70" s="220" t="s">
        <v>180</v>
      </c>
      <c r="B70" s="200">
        <v>3085</v>
      </c>
      <c r="C70" s="198">
        <v>0.13860807835737071</v>
      </c>
      <c r="D70" s="200">
        <v>19172</v>
      </c>
      <c r="E70" s="198">
        <v>0.86139192164262923</v>
      </c>
      <c r="F70" s="250">
        <v>22257</v>
      </c>
    </row>
    <row r="71" spans="1:6" x14ac:dyDescent="0.2">
      <c r="A71" s="213" t="s">
        <v>181</v>
      </c>
      <c r="B71" s="196">
        <v>205</v>
      </c>
      <c r="C71" s="175">
        <v>4.8161635146246919E-3</v>
      </c>
      <c r="D71" s="196">
        <v>42360</v>
      </c>
      <c r="E71" s="175">
        <v>0.99518383648537534</v>
      </c>
      <c r="F71" s="176">
        <v>42565</v>
      </c>
    </row>
    <row r="72" spans="1:6" x14ac:dyDescent="0.2">
      <c r="A72" s="220" t="s">
        <v>182</v>
      </c>
      <c r="B72" s="185">
        <v>8268</v>
      </c>
      <c r="C72" s="198">
        <v>0.14497632824829038</v>
      </c>
      <c r="D72" s="185">
        <v>48762</v>
      </c>
      <c r="E72" s="198">
        <v>0.85502367175170968</v>
      </c>
      <c r="F72" s="199">
        <v>57030</v>
      </c>
    </row>
    <row r="73" spans="1:6" x14ac:dyDescent="0.2">
      <c r="A73" s="223" t="s">
        <v>11</v>
      </c>
      <c r="B73" s="203">
        <v>147729</v>
      </c>
      <c r="C73" s="204">
        <v>5.5776427626452095E-2</v>
      </c>
      <c r="D73" s="203">
        <v>2500863</v>
      </c>
      <c r="E73" s="204">
        <v>0.94422357237354793</v>
      </c>
      <c r="F73" s="252">
        <v>2648592</v>
      </c>
    </row>
    <row r="74" spans="1:6" x14ac:dyDescent="0.2">
      <c r="A74" s="208" t="s">
        <v>30</v>
      </c>
    </row>
    <row r="75" spans="1:6" x14ac:dyDescent="0.2">
      <c r="A75" s="332" t="s">
        <v>332</v>
      </c>
    </row>
    <row r="76" spans="1:6" x14ac:dyDescent="0.2">
      <c r="A76" s="168" t="s">
        <v>393</v>
      </c>
    </row>
  </sheetData>
  <mergeCells count="26">
    <mergeCell ref="A48:A49"/>
    <mergeCell ref="B48:C48"/>
    <mergeCell ref="D48:E48"/>
    <mergeCell ref="F48:F49"/>
    <mergeCell ref="A34:A35"/>
    <mergeCell ref="B34:C34"/>
    <mergeCell ref="D34:E34"/>
    <mergeCell ref="F34:F35"/>
    <mergeCell ref="A42:A43"/>
    <mergeCell ref="B42:C42"/>
    <mergeCell ref="D42:E42"/>
    <mergeCell ref="F42:F43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</row>
    <row r="7" spans="1:8" ht="15" customHeight="1" x14ac:dyDescent="0.2">
      <c r="A7" s="110" t="s">
        <v>44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</row>
    <row r="12" spans="1:8" ht="20.25" customHeight="1" x14ac:dyDescent="0.2">
      <c r="A12" s="586"/>
      <c r="B12" s="577" t="s">
        <v>43</v>
      </c>
      <c r="C12" s="578"/>
      <c r="D12" s="577" t="s">
        <v>41</v>
      </c>
      <c r="E12" s="578"/>
      <c r="F12" s="577" t="s">
        <v>42</v>
      </c>
      <c r="G12" s="578"/>
      <c r="H12" s="590" t="s">
        <v>11</v>
      </c>
    </row>
    <row r="13" spans="1:8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0"/>
    </row>
    <row r="14" spans="1:8" ht="24" x14ac:dyDescent="0.2">
      <c r="A14" s="109" t="s">
        <v>3</v>
      </c>
      <c r="B14" s="108">
        <v>294374</v>
      </c>
      <c r="C14" s="107">
        <v>2.401810785866184E-2</v>
      </c>
      <c r="D14" s="108">
        <v>3417692</v>
      </c>
      <c r="E14" s="107">
        <v>0.27885103672092543</v>
      </c>
      <c r="F14" s="108">
        <v>8544270</v>
      </c>
      <c r="G14" s="107">
        <v>0.69713085542041275</v>
      </c>
      <c r="H14" s="106">
        <v>12256336</v>
      </c>
    </row>
    <row r="15" spans="1:8" x14ac:dyDescent="0.2">
      <c r="A15" s="13" t="s">
        <v>4</v>
      </c>
      <c r="B15" s="15">
        <v>124647</v>
      </c>
      <c r="C15" s="60">
        <v>2.4677218568009793E-2</v>
      </c>
      <c r="D15" s="15">
        <v>1456335</v>
      </c>
      <c r="E15" s="60">
        <v>0.2883205941839157</v>
      </c>
      <c r="F15" s="15">
        <v>3470115</v>
      </c>
      <c r="G15" s="60">
        <v>0.68700238522490964</v>
      </c>
      <c r="H15" s="16">
        <v>5051096</v>
      </c>
    </row>
    <row r="16" spans="1:8" x14ac:dyDescent="0.2">
      <c r="A16" s="105" t="s">
        <v>5</v>
      </c>
      <c r="B16" s="104">
        <v>169727</v>
      </c>
      <c r="C16" s="103">
        <v>2.3556050874086083E-2</v>
      </c>
      <c r="D16" s="104">
        <v>1961357</v>
      </c>
      <c r="E16" s="103">
        <v>0.2722125841748505</v>
      </c>
      <c r="F16" s="104">
        <v>5074155</v>
      </c>
      <c r="G16" s="103">
        <v>0.70423122616318123</v>
      </c>
      <c r="H16" s="102">
        <v>7205240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2" t="s">
        <v>14</v>
      </c>
      <c r="B19" s="577" t="s">
        <v>43</v>
      </c>
      <c r="C19" s="578"/>
      <c r="D19" s="577" t="s">
        <v>41</v>
      </c>
      <c r="E19" s="578"/>
      <c r="F19" s="577" t="s">
        <v>42</v>
      </c>
      <c r="G19" s="578"/>
      <c r="H19" s="581" t="s">
        <v>11</v>
      </c>
    </row>
    <row r="20" spans="1:8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1"/>
    </row>
    <row r="21" spans="1:8" x14ac:dyDescent="0.2">
      <c r="A21" s="101" t="s">
        <v>15</v>
      </c>
      <c r="B21" s="100">
        <v>10039</v>
      </c>
      <c r="C21" s="77">
        <v>1.8465619073720844E-2</v>
      </c>
      <c r="D21" s="100">
        <v>123579</v>
      </c>
      <c r="E21" s="77">
        <v>0.22730976586426418</v>
      </c>
      <c r="F21" s="100">
        <v>410040</v>
      </c>
      <c r="G21" s="77">
        <v>0.75422277567372198</v>
      </c>
      <c r="H21" s="76">
        <v>543659</v>
      </c>
    </row>
    <row r="22" spans="1:8" x14ac:dyDescent="0.2">
      <c r="A22" s="13" t="s">
        <v>16</v>
      </c>
      <c r="B22" s="15">
        <v>193920</v>
      </c>
      <c r="C22" s="60">
        <v>2.5760866836165165E-2</v>
      </c>
      <c r="D22" s="15">
        <v>2085122</v>
      </c>
      <c r="E22" s="60">
        <v>0.276993348696155</v>
      </c>
      <c r="F22" s="15">
        <v>5248655</v>
      </c>
      <c r="G22" s="60">
        <v>0.69724578446767982</v>
      </c>
      <c r="H22" s="16">
        <v>7527697</v>
      </c>
    </row>
    <row r="23" spans="1:8" x14ac:dyDescent="0.2">
      <c r="A23" s="105" t="s">
        <v>17</v>
      </c>
      <c r="B23" s="104">
        <v>90415</v>
      </c>
      <c r="C23" s="103">
        <v>2.1617789636898123E-2</v>
      </c>
      <c r="D23" s="104">
        <v>1208992</v>
      </c>
      <c r="E23" s="103">
        <v>0.28906414564721267</v>
      </c>
      <c r="F23" s="104">
        <v>2883028</v>
      </c>
      <c r="G23" s="103">
        <v>0.68931806471588919</v>
      </c>
      <c r="H23" s="102">
        <v>4182435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2" t="s">
        <v>18</v>
      </c>
      <c r="B26" s="577" t="s">
        <v>43</v>
      </c>
      <c r="C26" s="578"/>
      <c r="D26" s="577" t="s">
        <v>41</v>
      </c>
      <c r="E26" s="578"/>
      <c r="F26" s="577" t="s">
        <v>42</v>
      </c>
      <c r="G26" s="578"/>
      <c r="H26" s="581" t="s">
        <v>11</v>
      </c>
    </row>
    <row r="27" spans="1:8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1"/>
    </row>
    <row r="28" spans="1:8" x14ac:dyDescent="0.2">
      <c r="A28" s="101" t="s">
        <v>19</v>
      </c>
      <c r="B28" s="100">
        <v>12957</v>
      </c>
      <c r="C28" s="77">
        <v>1.1277410190663693E-2</v>
      </c>
      <c r="D28" s="100">
        <v>187824</v>
      </c>
      <c r="E28" s="77">
        <v>0.16347675323386721</v>
      </c>
      <c r="F28" s="100">
        <v>948153</v>
      </c>
      <c r="G28" s="77">
        <v>0.82524583657546913</v>
      </c>
      <c r="H28" s="113">
        <v>1148934</v>
      </c>
    </row>
    <row r="29" spans="1:8" x14ac:dyDescent="0.2">
      <c r="A29" s="13" t="s">
        <v>20</v>
      </c>
      <c r="B29" s="15">
        <v>49869</v>
      </c>
      <c r="C29" s="60">
        <v>1.5108672830837944E-2</v>
      </c>
      <c r="D29" s="15">
        <v>699127</v>
      </c>
      <c r="E29" s="60">
        <v>0.21181257114049287</v>
      </c>
      <c r="F29" s="15">
        <v>2551691</v>
      </c>
      <c r="G29" s="60">
        <v>0.77307875602866916</v>
      </c>
      <c r="H29" s="23">
        <v>3300687</v>
      </c>
    </row>
    <row r="30" spans="1:8" x14ac:dyDescent="0.2">
      <c r="A30" s="99" t="s">
        <v>21</v>
      </c>
      <c r="B30" s="91">
        <v>85802</v>
      </c>
      <c r="C30" s="98">
        <v>2.0499727751803302E-2</v>
      </c>
      <c r="D30" s="91">
        <v>1031969</v>
      </c>
      <c r="E30" s="98">
        <v>0.24655699806881776</v>
      </c>
      <c r="F30" s="91">
        <v>3067749</v>
      </c>
      <c r="G30" s="98">
        <v>0.73294351309837558</v>
      </c>
      <c r="H30" s="113">
        <v>4185519</v>
      </c>
    </row>
    <row r="31" spans="1:8" x14ac:dyDescent="0.2">
      <c r="A31" s="13" t="s">
        <v>22</v>
      </c>
      <c r="B31" s="15">
        <v>42391</v>
      </c>
      <c r="C31" s="60">
        <v>2.7686702858605861E-2</v>
      </c>
      <c r="D31" s="15">
        <v>477640</v>
      </c>
      <c r="E31" s="60">
        <v>0.31195953748164712</v>
      </c>
      <c r="F31" s="15">
        <v>1011066</v>
      </c>
      <c r="G31" s="60">
        <v>0.66035441278665741</v>
      </c>
      <c r="H31" s="23">
        <v>1531096</v>
      </c>
    </row>
    <row r="32" spans="1:8" x14ac:dyDescent="0.2">
      <c r="A32" s="105" t="s">
        <v>23</v>
      </c>
      <c r="B32" s="104">
        <v>103355</v>
      </c>
      <c r="C32" s="103">
        <v>4.9572098613727092E-2</v>
      </c>
      <c r="D32" s="104">
        <v>1021133</v>
      </c>
      <c r="E32" s="103">
        <v>0.48976542763998826</v>
      </c>
      <c r="F32" s="104">
        <v>960455</v>
      </c>
      <c r="G32" s="103">
        <v>0.46066247374628466</v>
      </c>
      <c r="H32" s="102">
        <v>2084943</v>
      </c>
    </row>
    <row r="33" spans="1:11" x14ac:dyDescent="0.2">
      <c r="A33" s="4" t="s">
        <v>30</v>
      </c>
      <c r="F33" s="5"/>
      <c r="G33" s="5"/>
      <c r="J33" s="22"/>
      <c r="K33" s="22"/>
    </row>
    <row r="34" spans="1:11" x14ac:dyDescent="0.2">
      <c r="F34" s="5"/>
      <c r="G34" s="5"/>
    </row>
    <row r="35" spans="1:11" x14ac:dyDescent="0.2">
      <c r="A35" s="582" t="s">
        <v>24</v>
      </c>
      <c r="B35" s="577" t="s">
        <v>43</v>
      </c>
      <c r="C35" s="578"/>
      <c r="D35" s="577" t="s">
        <v>41</v>
      </c>
      <c r="E35" s="578"/>
      <c r="F35" s="577" t="s">
        <v>42</v>
      </c>
      <c r="G35" s="578"/>
      <c r="H35" s="581" t="s">
        <v>11</v>
      </c>
    </row>
    <row r="36" spans="1:11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1"/>
    </row>
    <row r="37" spans="1:11" x14ac:dyDescent="0.2">
      <c r="A37" s="101" t="s">
        <v>25</v>
      </c>
      <c r="B37" s="100">
        <v>38259</v>
      </c>
      <c r="C37" s="77">
        <v>2.9356608478802993E-2</v>
      </c>
      <c r="D37" s="100">
        <v>405272</v>
      </c>
      <c r="E37" s="77">
        <v>0.31097026664108957</v>
      </c>
      <c r="F37" s="100">
        <v>859719</v>
      </c>
      <c r="G37" s="77">
        <v>0.65967312488010743</v>
      </c>
      <c r="H37" s="113">
        <v>1303250</v>
      </c>
    </row>
    <row r="38" spans="1:11" x14ac:dyDescent="0.2">
      <c r="A38" s="13" t="s">
        <v>26</v>
      </c>
      <c r="B38" s="15">
        <v>90239</v>
      </c>
      <c r="C38" s="60">
        <v>3.3647514515871634E-2</v>
      </c>
      <c r="D38" s="15">
        <v>860623</v>
      </c>
      <c r="E38" s="60">
        <v>0.32090143823837797</v>
      </c>
      <c r="F38" s="15">
        <v>1731029</v>
      </c>
      <c r="G38" s="60">
        <v>0.64545067437465786</v>
      </c>
      <c r="H38" s="23">
        <v>2681892</v>
      </c>
    </row>
    <row r="39" spans="1:11" x14ac:dyDescent="0.2">
      <c r="A39" s="99" t="s">
        <v>27</v>
      </c>
      <c r="B39" s="91">
        <v>59597</v>
      </c>
      <c r="C39" s="98">
        <v>1.9066622644865638E-2</v>
      </c>
      <c r="D39" s="91">
        <v>871938</v>
      </c>
      <c r="E39" s="98">
        <v>0.27895553158244296</v>
      </c>
      <c r="F39" s="91">
        <v>2194189</v>
      </c>
      <c r="G39" s="98">
        <v>0.7019778457726914</v>
      </c>
      <c r="H39" s="113">
        <v>3125724</v>
      </c>
    </row>
    <row r="40" spans="1:11" x14ac:dyDescent="0.2">
      <c r="A40" s="14" t="s">
        <v>28</v>
      </c>
      <c r="B40" s="19">
        <v>106279</v>
      </c>
      <c r="C40" s="61">
        <v>2.0654867291034638E-2</v>
      </c>
      <c r="D40" s="19">
        <v>1279859</v>
      </c>
      <c r="E40" s="61">
        <v>0.24873510097231158</v>
      </c>
      <c r="F40" s="19">
        <v>3759332</v>
      </c>
      <c r="G40" s="61">
        <v>0.73061003173665384</v>
      </c>
      <c r="H40" s="17">
        <v>5145470</v>
      </c>
    </row>
    <row r="41" spans="1:11" x14ac:dyDescent="0.2">
      <c r="A41" s="4" t="s">
        <v>30</v>
      </c>
      <c r="J41" s="22"/>
      <c r="K41" s="22"/>
    </row>
    <row r="42" spans="1:11" x14ac:dyDescent="0.2">
      <c r="J42" s="22"/>
      <c r="K42" s="22"/>
    </row>
    <row r="43" spans="1:11" x14ac:dyDescent="0.2">
      <c r="A43" s="582" t="s">
        <v>218</v>
      </c>
      <c r="B43" s="577" t="s">
        <v>43</v>
      </c>
      <c r="C43" s="578"/>
      <c r="D43" s="577" t="s">
        <v>41</v>
      </c>
      <c r="E43" s="578"/>
      <c r="F43" s="577" t="s">
        <v>42</v>
      </c>
      <c r="G43" s="578"/>
      <c r="H43" s="581" t="s">
        <v>11</v>
      </c>
    </row>
    <row r="44" spans="1:11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1"/>
    </row>
    <row r="45" spans="1:11" x14ac:dyDescent="0.2">
      <c r="A45" s="79" t="s">
        <v>193</v>
      </c>
      <c r="B45" s="78">
        <v>199254</v>
      </c>
      <c r="C45" s="77">
        <v>2.9513007383954369E-2</v>
      </c>
      <c r="D45" s="78">
        <v>2457763</v>
      </c>
      <c r="E45" s="77">
        <v>0.36403774863746696</v>
      </c>
      <c r="F45" s="78">
        <v>4094379</v>
      </c>
      <c r="G45" s="77">
        <v>0.60644924397857869</v>
      </c>
      <c r="H45" s="76">
        <v>6751396</v>
      </c>
      <c r="J45" s="22"/>
      <c r="K45" s="22"/>
    </row>
    <row r="46" spans="1:11" x14ac:dyDescent="0.2">
      <c r="A46" s="75" t="s">
        <v>210</v>
      </c>
      <c r="B46" s="19">
        <v>95120</v>
      </c>
      <c r="C46" s="61">
        <v>1.7279025747782902E-2</v>
      </c>
      <c r="D46" s="19">
        <v>959929</v>
      </c>
      <c r="E46" s="61">
        <v>0.17437592416992737</v>
      </c>
      <c r="F46" s="19">
        <v>4449890</v>
      </c>
      <c r="G46" s="61">
        <v>0.80834486842726716</v>
      </c>
      <c r="H46" s="17">
        <v>5504940</v>
      </c>
      <c r="J46" s="22"/>
      <c r="K46" s="22"/>
    </row>
    <row r="47" spans="1:11" x14ac:dyDescent="0.2">
      <c r="A47" s="4" t="s">
        <v>30</v>
      </c>
      <c r="J47" s="22"/>
      <c r="K47" s="22"/>
    </row>
    <row r="49" spans="1:15" x14ac:dyDescent="0.2">
      <c r="A49" s="582" t="s">
        <v>191</v>
      </c>
      <c r="B49" s="577" t="s">
        <v>43</v>
      </c>
      <c r="C49" s="578"/>
      <c r="D49" s="577" t="s">
        <v>41</v>
      </c>
      <c r="E49" s="578"/>
      <c r="F49" s="577" t="s">
        <v>42</v>
      </c>
      <c r="G49" s="578"/>
      <c r="H49" s="579" t="s">
        <v>11</v>
      </c>
    </row>
    <row r="50" spans="1:15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0"/>
    </row>
    <row r="51" spans="1:15" x14ac:dyDescent="0.2">
      <c r="A51" s="79" t="s">
        <v>172</v>
      </c>
      <c r="B51" s="78">
        <v>2420</v>
      </c>
      <c r="C51" s="77">
        <v>1.5668501133052768E-2</v>
      </c>
      <c r="D51" s="78">
        <v>40618</v>
      </c>
      <c r="E51" s="77">
        <v>0.26298478471997411</v>
      </c>
      <c r="F51" s="78">
        <v>111413</v>
      </c>
      <c r="G51" s="77">
        <v>0.72135318873421816</v>
      </c>
      <c r="H51" s="76">
        <v>154450</v>
      </c>
      <c r="L51" s="21"/>
      <c r="M51" s="21"/>
    </row>
    <row r="52" spans="1:15" x14ac:dyDescent="0.2">
      <c r="A52" s="94" t="s">
        <v>184</v>
      </c>
      <c r="B52" s="93">
        <v>13852</v>
      </c>
      <c r="C52" s="60">
        <v>1.6590234852667647E-2</v>
      </c>
      <c r="D52" s="93">
        <v>284808</v>
      </c>
      <c r="E52" s="60">
        <v>0.34110825930685584</v>
      </c>
      <c r="F52" s="93">
        <v>536289</v>
      </c>
      <c r="G52" s="60">
        <v>0.64230150584047652</v>
      </c>
      <c r="H52" s="16">
        <v>834949</v>
      </c>
      <c r="L52" s="21"/>
      <c r="M52" s="21"/>
      <c r="N52" s="21"/>
      <c r="O52" s="21"/>
    </row>
    <row r="53" spans="1:15" x14ac:dyDescent="0.2">
      <c r="A53" s="92" t="s">
        <v>215</v>
      </c>
      <c r="B53" s="91">
        <v>83654</v>
      </c>
      <c r="C53" s="90">
        <v>2.0082877218943789E-2</v>
      </c>
      <c r="D53" s="91">
        <v>751287</v>
      </c>
      <c r="E53" s="90">
        <v>0.18036202186612263</v>
      </c>
      <c r="F53" s="91">
        <v>3330498</v>
      </c>
      <c r="G53" s="90">
        <v>0.79955510091493354</v>
      </c>
      <c r="H53" s="89">
        <v>4165439</v>
      </c>
      <c r="L53" s="22"/>
      <c r="M53" s="21"/>
    </row>
    <row r="54" spans="1:15" x14ac:dyDescent="0.2">
      <c r="A54" s="94" t="s">
        <v>183</v>
      </c>
      <c r="B54" s="93">
        <v>4744</v>
      </c>
      <c r="C54" s="60">
        <v>7.9018333785834324E-3</v>
      </c>
      <c r="D54" s="93">
        <v>71905</v>
      </c>
      <c r="E54" s="60">
        <v>0.11976840832357541</v>
      </c>
      <c r="F54" s="93">
        <v>523719</v>
      </c>
      <c r="G54" s="60">
        <v>0.87233142394568652</v>
      </c>
      <c r="H54" s="16">
        <v>600367</v>
      </c>
      <c r="L54" s="21"/>
      <c r="M54" s="21"/>
      <c r="N54" s="21"/>
      <c r="O54" s="21"/>
    </row>
    <row r="55" spans="1:15" x14ac:dyDescent="0.2">
      <c r="A55" s="97" t="s">
        <v>212</v>
      </c>
      <c r="B55" s="96">
        <v>30569</v>
      </c>
      <c r="C55" s="90">
        <v>2.6526748028434965E-2</v>
      </c>
      <c r="D55" s="96">
        <v>322189</v>
      </c>
      <c r="E55" s="90">
        <v>0.27958475647006553</v>
      </c>
      <c r="F55" s="96">
        <v>799627</v>
      </c>
      <c r="G55" s="90">
        <v>0.6938893632677996</v>
      </c>
      <c r="H55" s="95">
        <v>1152384</v>
      </c>
      <c r="M55" s="21"/>
      <c r="N55" s="21"/>
      <c r="O55" s="21"/>
    </row>
    <row r="56" spans="1:15" x14ac:dyDescent="0.2">
      <c r="A56" s="94" t="s">
        <v>174</v>
      </c>
      <c r="B56" s="93">
        <v>905</v>
      </c>
      <c r="C56" s="60">
        <v>2.1318194666917929E-3</v>
      </c>
      <c r="D56" s="93">
        <v>54131</v>
      </c>
      <c r="E56" s="60">
        <v>0.12751107132761708</v>
      </c>
      <c r="F56" s="93">
        <v>369484</v>
      </c>
      <c r="G56" s="60">
        <v>0.87035710920569109</v>
      </c>
      <c r="H56" s="16">
        <v>424520</v>
      </c>
      <c r="L56" s="21"/>
      <c r="M56" s="21"/>
      <c r="N56" s="21"/>
      <c r="O56" s="21"/>
    </row>
    <row r="57" spans="1:15" x14ac:dyDescent="0.2">
      <c r="A57" s="92" t="s">
        <v>214</v>
      </c>
      <c r="B57" s="91">
        <v>6263</v>
      </c>
      <c r="C57" s="90">
        <v>1.3742303827131779E-2</v>
      </c>
      <c r="D57" s="91">
        <v>113621</v>
      </c>
      <c r="E57" s="90">
        <v>0.24930772842767682</v>
      </c>
      <c r="F57" s="91">
        <v>335862</v>
      </c>
      <c r="G57" s="90">
        <v>0.73694996774519139</v>
      </c>
      <c r="H57" s="89">
        <v>455746</v>
      </c>
      <c r="L57" s="21"/>
      <c r="M57" s="21"/>
      <c r="N57" s="22"/>
      <c r="O57" s="21"/>
    </row>
    <row r="58" spans="1:15" x14ac:dyDescent="0.2">
      <c r="A58" s="94" t="s">
        <v>175</v>
      </c>
      <c r="B58" s="93">
        <v>3011</v>
      </c>
      <c r="C58" s="60">
        <v>3.8727186201751793E-2</v>
      </c>
      <c r="D58" s="93">
        <v>15415</v>
      </c>
      <c r="E58" s="60">
        <v>0.19826621564264493</v>
      </c>
      <c r="F58" s="93">
        <v>59323</v>
      </c>
      <c r="G58" s="60">
        <v>0.76300659815560323</v>
      </c>
      <c r="H58" s="16">
        <v>77749</v>
      </c>
      <c r="L58" s="21"/>
      <c r="M58" s="21"/>
      <c r="N58" s="21"/>
      <c r="O58" s="21"/>
    </row>
    <row r="59" spans="1:15" x14ac:dyDescent="0.2">
      <c r="A59" s="97" t="s">
        <v>188</v>
      </c>
      <c r="B59" s="96">
        <v>42909</v>
      </c>
      <c r="C59" s="90">
        <v>0.16154037285787429</v>
      </c>
      <c r="D59" s="96">
        <v>52000</v>
      </c>
      <c r="E59" s="90">
        <v>0.19576544288166731</v>
      </c>
      <c r="F59" s="96">
        <v>170715</v>
      </c>
      <c r="G59" s="90">
        <v>0.64269418426045843</v>
      </c>
      <c r="H59" s="95">
        <v>265624</v>
      </c>
      <c r="M59" s="21"/>
      <c r="N59" s="21"/>
      <c r="O59" s="21"/>
    </row>
    <row r="60" spans="1:15" x14ac:dyDescent="0.2">
      <c r="A60" s="94" t="s">
        <v>185</v>
      </c>
      <c r="B60" s="93">
        <v>7313</v>
      </c>
      <c r="C60" s="60">
        <v>2.912292718670851E-2</v>
      </c>
      <c r="D60" s="93">
        <v>78092</v>
      </c>
      <c r="E60" s="60">
        <v>0.3109896936776208</v>
      </c>
      <c r="F60" s="93">
        <v>165702</v>
      </c>
      <c r="G60" s="60">
        <v>0.65988339678544694</v>
      </c>
      <c r="H60" s="16">
        <v>251108</v>
      </c>
      <c r="M60" s="21"/>
      <c r="N60" s="21"/>
      <c r="O60" s="21"/>
    </row>
    <row r="61" spans="1:15" x14ac:dyDescent="0.2">
      <c r="A61" s="92" t="s">
        <v>216</v>
      </c>
      <c r="B61" s="91">
        <v>5557</v>
      </c>
      <c r="C61" s="90">
        <v>2.8399711761068324E-3</v>
      </c>
      <c r="D61" s="91">
        <v>776722</v>
      </c>
      <c r="E61" s="90">
        <v>0.39695304873997678</v>
      </c>
      <c r="F61" s="91">
        <v>1174432</v>
      </c>
      <c r="G61" s="90">
        <v>0.60020749114585192</v>
      </c>
      <c r="H61" s="89">
        <v>1956710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2859</v>
      </c>
      <c r="C62" s="60">
        <v>1.4431449353638654E-2</v>
      </c>
      <c r="D62" s="93">
        <v>29157</v>
      </c>
      <c r="E62" s="60">
        <v>0.14717655432110605</v>
      </c>
      <c r="F62" s="93">
        <v>166094</v>
      </c>
      <c r="G62" s="60">
        <v>0.83839704405150695</v>
      </c>
      <c r="H62" s="16">
        <v>198109</v>
      </c>
      <c r="L62" s="21"/>
      <c r="M62" s="21"/>
      <c r="N62" s="21"/>
      <c r="O62" s="21"/>
    </row>
    <row r="63" spans="1:15" x14ac:dyDescent="0.2">
      <c r="A63" s="97" t="s">
        <v>176</v>
      </c>
      <c r="B63" s="96">
        <v>2747</v>
      </c>
      <c r="C63" s="90">
        <v>1.6315645676680566E-2</v>
      </c>
      <c r="D63" s="96">
        <v>39031</v>
      </c>
      <c r="E63" s="90">
        <v>0.23182233942720026</v>
      </c>
      <c r="F63" s="96">
        <v>126588</v>
      </c>
      <c r="G63" s="90">
        <v>0.75186201489611915</v>
      </c>
      <c r="H63" s="95">
        <v>168366</v>
      </c>
      <c r="L63" s="21"/>
      <c r="M63" s="21"/>
      <c r="N63" s="21"/>
      <c r="O63" s="21"/>
    </row>
    <row r="64" spans="1:15" x14ac:dyDescent="0.2">
      <c r="A64" s="94" t="s">
        <v>177</v>
      </c>
      <c r="B64" s="93">
        <v>5588</v>
      </c>
      <c r="C64" s="60">
        <v>3.6073023988431846E-2</v>
      </c>
      <c r="D64" s="93">
        <v>39960</v>
      </c>
      <c r="E64" s="60">
        <v>0.25795956309551477</v>
      </c>
      <c r="F64" s="93">
        <v>109360</v>
      </c>
      <c r="G64" s="60">
        <v>0.70596741291605336</v>
      </c>
      <c r="H64" s="16">
        <v>154908</v>
      </c>
      <c r="L64" s="21"/>
      <c r="M64" s="21"/>
      <c r="N64" s="21"/>
      <c r="O64" s="21"/>
    </row>
    <row r="65" spans="1:15" x14ac:dyDescent="0.2">
      <c r="A65" s="92" t="s">
        <v>213</v>
      </c>
      <c r="B65" s="91">
        <v>47958</v>
      </c>
      <c r="C65" s="90">
        <v>0.14544142220712619</v>
      </c>
      <c r="D65" s="91">
        <v>14933</v>
      </c>
      <c r="E65" s="90">
        <v>4.5287058630864831E-2</v>
      </c>
      <c r="F65" s="91">
        <v>266850</v>
      </c>
      <c r="G65" s="90">
        <v>0.80927151916200901</v>
      </c>
      <c r="H65" s="89">
        <v>329741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998</v>
      </c>
      <c r="C66" s="60">
        <v>7.0763078406625357E-3</v>
      </c>
      <c r="D66" s="93">
        <v>31995</v>
      </c>
      <c r="E66" s="60">
        <v>0.22686018974148078</v>
      </c>
      <c r="F66" s="93">
        <v>108042</v>
      </c>
      <c r="G66" s="60">
        <v>0.76607059290667501</v>
      </c>
      <c r="H66" s="16">
        <v>141034</v>
      </c>
      <c r="L66" s="21"/>
      <c r="M66" s="21"/>
      <c r="N66" s="21"/>
      <c r="O66" s="21"/>
    </row>
    <row r="67" spans="1:15" x14ac:dyDescent="0.2">
      <c r="A67" s="97" t="s">
        <v>171</v>
      </c>
      <c r="B67" s="96">
        <v>64</v>
      </c>
      <c r="C67" s="90">
        <v>1.3082583810302534E-3</v>
      </c>
      <c r="D67" s="96">
        <v>2321</v>
      </c>
      <c r="E67" s="90">
        <v>4.7444807849550283E-2</v>
      </c>
      <c r="F67" s="96">
        <v>46535</v>
      </c>
      <c r="G67" s="90">
        <v>0.95124693376941949</v>
      </c>
      <c r="H67" s="95">
        <v>48920</v>
      </c>
      <c r="L67" s="21"/>
      <c r="M67" s="21"/>
      <c r="N67" s="22"/>
      <c r="O67" s="22"/>
    </row>
    <row r="68" spans="1:15" x14ac:dyDescent="0.2">
      <c r="A68" s="94" t="s">
        <v>178</v>
      </c>
      <c r="B68" s="93">
        <v>1000</v>
      </c>
      <c r="C68" s="60">
        <v>1.4940090238145038E-2</v>
      </c>
      <c r="D68" s="93">
        <v>13764</v>
      </c>
      <c r="E68" s="60">
        <v>0.20563540203782832</v>
      </c>
      <c r="F68" s="93">
        <v>52169</v>
      </c>
      <c r="G68" s="60">
        <v>0.77940956763378855</v>
      </c>
      <c r="H68" s="16">
        <v>66934</v>
      </c>
      <c r="L68" s="21"/>
      <c r="M68" s="21"/>
      <c r="N68" s="21"/>
      <c r="O68" s="21"/>
    </row>
    <row r="69" spans="1:15" x14ac:dyDescent="0.2">
      <c r="A69" s="92" t="s">
        <v>186</v>
      </c>
      <c r="B69" s="91">
        <v>8868</v>
      </c>
      <c r="C69" s="90">
        <v>4.0677966101694912E-2</v>
      </c>
      <c r="D69" s="91">
        <v>56168</v>
      </c>
      <c r="E69" s="90">
        <v>0.25764546684709067</v>
      </c>
      <c r="F69" s="91">
        <v>152969</v>
      </c>
      <c r="G69" s="90">
        <v>0.70167656705121439</v>
      </c>
      <c r="H69" s="89">
        <v>218005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19695</v>
      </c>
      <c r="C70" s="60">
        <v>0.16997203811101905</v>
      </c>
      <c r="D70" s="93">
        <v>12757</v>
      </c>
      <c r="E70" s="60">
        <v>0.11009562275614471</v>
      </c>
      <c r="F70" s="93">
        <v>83420</v>
      </c>
      <c r="G70" s="60">
        <v>0.71993233913283627</v>
      </c>
      <c r="H70" s="16">
        <v>115872</v>
      </c>
      <c r="L70" s="21"/>
      <c r="M70" s="21"/>
      <c r="N70" s="21"/>
      <c r="O70" s="21"/>
    </row>
    <row r="71" spans="1:15" x14ac:dyDescent="0.2">
      <c r="A71" s="97" t="s">
        <v>180</v>
      </c>
      <c r="B71" s="96">
        <v>1431</v>
      </c>
      <c r="C71" s="90">
        <v>1.6313641441893342E-2</v>
      </c>
      <c r="D71" s="96">
        <v>15164</v>
      </c>
      <c r="E71" s="90">
        <v>0.17287215850794591</v>
      </c>
      <c r="F71" s="96">
        <v>71124</v>
      </c>
      <c r="G71" s="90">
        <v>0.81082560021888328</v>
      </c>
      <c r="H71" s="95">
        <v>87718</v>
      </c>
      <c r="L71" s="21"/>
      <c r="M71" s="22"/>
      <c r="N71" s="21"/>
    </row>
    <row r="72" spans="1:15" x14ac:dyDescent="0.2">
      <c r="A72" s="94" t="s">
        <v>181</v>
      </c>
      <c r="B72" s="93">
        <v>3296</v>
      </c>
      <c r="C72" s="60">
        <v>1.5860260327695306E-2</v>
      </c>
      <c r="D72" s="93">
        <v>10651</v>
      </c>
      <c r="E72" s="60">
        <v>5.1252315761614896E-2</v>
      </c>
      <c r="F72" s="93">
        <v>193867</v>
      </c>
      <c r="G72" s="60">
        <v>0.93288261193850297</v>
      </c>
      <c r="H72" s="16">
        <v>207815</v>
      </c>
      <c r="L72" s="21"/>
      <c r="M72" s="21"/>
      <c r="N72" s="22"/>
      <c r="O72" s="21"/>
    </row>
    <row r="73" spans="1:15" x14ac:dyDescent="0.2">
      <c r="A73" s="92" t="s">
        <v>182</v>
      </c>
      <c r="B73" s="91">
        <v>12996</v>
      </c>
      <c r="C73" s="90">
        <v>5.0525038974570308E-2</v>
      </c>
      <c r="D73" s="91">
        <v>36281</v>
      </c>
      <c r="E73" s="90">
        <v>0.14105101100618539</v>
      </c>
      <c r="F73" s="91">
        <v>207943</v>
      </c>
      <c r="G73" s="90">
        <v>0.80842783775693083</v>
      </c>
      <c r="H73" s="89">
        <v>257219</v>
      </c>
      <c r="L73" s="21"/>
      <c r="M73" s="21"/>
      <c r="N73" s="21"/>
      <c r="O73" s="21"/>
    </row>
    <row r="74" spans="1:15" s="114" customFormat="1" x14ac:dyDescent="0.2">
      <c r="A74" s="120" t="s">
        <v>211</v>
      </c>
      <c r="B74" s="121">
        <v>308693</v>
      </c>
      <c r="C74" s="118">
        <v>2.5028444454606315E-2</v>
      </c>
      <c r="D74" s="121">
        <v>2862969</v>
      </c>
      <c r="E74" s="118">
        <v>0.23212596525272614</v>
      </c>
      <c r="F74" s="121">
        <v>9162025</v>
      </c>
      <c r="G74" s="118">
        <v>0.7428455902926675</v>
      </c>
      <c r="H74" s="117">
        <v>12333687</v>
      </c>
      <c r="I74" s="4"/>
      <c r="J74" s="4"/>
      <c r="K74" s="4"/>
      <c r="L74" s="21"/>
      <c r="M74" s="4"/>
      <c r="N74" s="4"/>
      <c r="O74" s="22"/>
    </row>
    <row r="75" spans="1:15" x14ac:dyDescent="0.2">
      <c r="A75" s="4" t="s">
        <v>30</v>
      </c>
    </row>
    <row r="76" spans="1:15" x14ac:dyDescent="0.2">
      <c r="A76" s="4" t="s">
        <v>393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7" x14ac:dyDescent="0.2">
      <c r="B81" s="4"/>
      <c r="C81" s="4"/>
      <c r="D81" s="4"/>
      <c r="E81" s="4"/>
    </row>
    <row r="82" spans="2:7" x14ac:dyDescent="0.2">
      <c r="B82" s="4"/>
      <c r="C82" s="4"/>
      <c r="D82" s="4"/>
      <c r="E82" s="4"/>
    </row>
    <row r="84" spans="2:7" x14ac:dyDescent="0.2">
      <c r="C84" s="122"/>
    </row>
    <row r="86" spans="2:7" x14ac:dyDescent="0.2">
      <c r="C86" s="26"/>
      <c r="D86" s="26"/>
      <c r="G86" s="22"/>
    </row>
    <row r="87" spans="2:7" x14ac:dyDescent="0.2">
      <c r="C87" s="26"/>
      <c r="D87" s="26"/>
      <c r="E87" s="26"/>
    </row>
    <row r="89" spans="2:7" x14ac:dyDescent="0.2">
      <c r="C89" s="26"/>
      <c r="D89" s="26"/>
      <c r="F89" s="22"/>
      <c r="G89" s="22"/>
    </row>
  </sheetData>
  <mergeCells count="32">
    <mergeCell ref="A6:H6"/>
    <mergeCell ref="A11:A13"/>
    <mergeCell ref="B11:H11"/>
    <mergeCell ref="B12:C12"/>
    <mergeCell ref="D12:E12"/>
    <mergeCell ref="H12:H13"/>
    <mergeCell ref="F12:G12"/>
    <mergeCell ref="A49:A50"/>
    <mergeCell ref="F43:G43"/>
    <mergeCell ref="D43:E43"/>
    <mergeCell ref="D35:E35"/>
    <mergeCell ref="D49:E49"/>
    <mergeCell ref="F49:G49"/>
    <mergeCell ref="B49:C49"/>
    <mergeCell ref="B35:C35"/>
    <mergeCell ref="H49:H50"/>
    <mergeCell ref="H43:H44"/>
    <mergeCell ref="H35:H36"/>
    <mergeCell ref="H19:H20"/>
    <mergeCell ref="D26:E26"/>
    <mergeCell ref="F26:G26"/>
    <mergeCell ref="D19:E19"/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4" t="s">
        <v>1</v>
      </c>
      <c r="B6" s="584"/>
      <c r="C6" s="584"/>
      <c r="D6" s="584"/>
      <c r="E6" s="584"/>
      <c r="F6" s="584"/>
      <c r="G6" s="584"/>
      <c r="H6" s="584"/>
    </row>
    <row r="7" spans="1:8" ht="15" customHeight="1" x14ac:dyDescent="0.2">
      <c r="A7" s="110" t="s">
        <v>45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392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5" t="s">
        <v>13</v>
      </c>
      <c r="B11" s="588"/>
      <c r="C11" s="588"/>
      <c r="D11" s="588"/>
      <c r="E11" s="588"/>
      <c r="F11" s="588"/>
      <c r="G11" s="588"/>
      <c r="H11" s="588"/>
    </row>
    <row r="12" spans="1:8" ht="20.25" customHeight="1" x14ac:dyDescent="0.2">
      <c r="A12" s="586"/>
      <c r="B12" s="577" t="s">
        <v>46</v>
      </c>
      <c r="C12" s="578"/>
      <c r="D12" s="577" t="s">
        <v>47</v>
      </c>
      <c r="E12" s="578"/>
      <c r="F12" s="577" t="s">
        <v>48</v>
      </c>
      <c r="G12" s="578"/>
      <c r="H12" s="590" t="s">
        <v>11</v>
      </c>
    </row>
    <row r="13" spans="1:8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80"/>
    </row>
    <row r="14" spans="1:8" ht="24" x14ac:dyDescent="0.2">
      <c r="A14" s="109" t="s">
        <v>3</v>
      </c>
      <c r="B14" s="108">
        <v>63704</v>
      </c>
      <c r="C14" s="107">
        <v>5.1976381848539404E-3</v>
      </c>
      <c r="D14" s="108">
        <v>1758977</v>
      </c>
      <c r="E14" s="107">
        <v>0.14351572933379111</v>
      </c>
      <c r="F14" s="108">
        <v>10433655</v>
      </c>
      <c r="G14" s="107">
        <v>0.85128663248135494</v>
      </c>
      <c r="H14" s="106">
        <v>12256336</v>
      </c>
    </row>
    <row r="15" spans="1:8" x14ac:dyDescent="0.2">
      <c r="A15" s="13" t="s">
        <v>4</v>
      </c>
      <c r="B15" s="15">
        <v>34755</v>
      </c>
      <c r="C15" s="60">
        <v>6.8806849048206565E-3</v>
      </c>
      <c r="D15" s="15">
        <v>786828</v>
      </c>
      <c r="E15" s="60">
        <v>0.15577371722889449</v>
      </c>
      <c r="F15" s="15">
        <v>4229514</v>
      </c>
      <c r="G15" s="60">
        <v>0.83734579584311997</v>
      </c>
      <c r="H15" s="16">
        <v>5051096</v>
      </c>
    </row>
    <row r="16" spans="1:8" x14ac:dyDescent="0.2">
      <c r="A16" s="105" t="s">
        <v>5</v>
      </c>
      <c r="B16" s="104">
        <v>28949</v>
      </c>
      <c r="C16" s="103">
        <v>4.0177704004307974E-3</v>
      </c>
      <c r="D16" s="104">
        <v>972150</v>
      </c>
      <c r="E16" s="103">
        <v>0.13492263963448822</v>
      </c>
      <c r="F16" s="104">
        <v>6204141</v>
      </c>
      <c r="G16" s="103">
        <v>0.86105958996508092</v>
      </c>
      <c r="H16" s="102">
        <v>7205240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2" t="s">
        <v>14</v>
      </c>
      <c r="B19" s="577" t="s">
        <v>46</v>
      </c>
      <c r="C19" s="578"/>
      <c r="D19" s="577" t="s">
        <v>47</v>
      </c>
      <c r="E19" s="578"/>
      <c r="F19" s="577" t="s">
        <v>48</v>
      </c>
      <c r="G19" s="578"/>
      <c r="H19" s="581" t="s">
        <v>11</v>
      </c>
    </row>
    <row r="20" spans="1:8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81"/>
    </row>
    <row r="21" spans="1:8" x14ac:dyDescent="0.2">
      <c r="A21" s="101" t="s">
        <v>15</v>
      </c>
      <c r="B21" s="100">
        <v>3459</v>
      </c>
      <c r="C21" s="77">
        <v>6.3624441055882457E-3</v>
      </c>
      <c r="D21" s="100">
        <v>64157</v>
      </c>
      <c r="E21" s="77">
        <v>0.11800963471587889</v>
      </c>
      <c r="F21" s="100">
        <v>476043</v>
      </c>
      <c r="G21" s="77">
        <v>0.87562792117853283</v>
      </c>
      <c r="H21" s="76">
        <v>543659</v>
      </c>
    </row>
    <row r="22" spans="1:8" x14ac:dyDescent="0.2">
      <c r="A22" s="13" t="s">
        <v>16</v>
      </c>
      <c r="B22" s="15">
        <v>39475</v>
      </c>
      <c r="C22" s="60">
        <v>5.2439677101774954E-3</v>
      </c>
      <c r="D22" s="15">
        <v>1111225</v>
      </c>
      <c r="E22" s="60">
        <v>0.14761818920182362</v>
      </c>
      <c r="F22" s="15">
        <v>6376997</v>
      </c>
      <c r="G22" s="60">
        <v>0.84713784308799889</v>
      </c>
      <c r="H22" s="16">
        <v>7527697</v>
      </c>
    </row>
    <row r="23" spans="1:8" x14ac:dyDescent="0.2">
      <c r="A23" s="105" t="s">
        <v>17</v>
      </c>
      <c r="B23" s="104">
        <v>20770</v>
      </c>
      <c r="C23" s="103">
        <v>4.9660066444547259E-3</v>
      </c>
      <c r="D23" s="104">
        <v>583595</v>
      </c>
      <c r="E23" s="103">
        <v>0.1395347447121115</v>
      </c>
      <c r="F23" s="104">
        <v>3578069</v>
      </c>
      <c r="G23" s="103">
        <v>0.85549900954826552</v>
      </c>
      <c r="H23" s="102">
        <v>4182435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2" t="s">
        <v>18</v>
      </c>
      <c r="B26" s="577" t="s">
        <v>46</v>
      </c>
      <c r="C26" s="578"/>
      <c r="D26" s="577" t="s">
        <v>47</v>
      </c>
      <c r="E26" s="578"/>
      <c r="F26" s="577" t="s">
        <v>48</v>
      </c>
      <c r="G26" s="578"/>
      <c r="H26" s="581" t="s">
        <v>11</v>
      </c>
    </row>
    <row r="27" spans="1:8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81"/>
    </row>
    <row r="28" spans="1:8" x14ac:dyDescent="0.2">
      <c r="A28" s="101" t="s">
        <v>19</v>
      </c>
      <c r="B28" s="100">
        <v>262</v>
      </c>
      <c r="C28" s="77">
        <v>2.2803746777447616E-4</v>
      </c>
      <c r="D28" s="100">
        <v>77391</v>
      </c>
      <c r="E28" s="77">
        <v>6.7358960566925516E-2</v>
      </c>
      <c r="F28" s="100">
        <v>1071281</v>
      </c>
      <c r="G28" s="77">
        <v>0.93241300196529997</v>
      </c>
      <c r="H28" s="113">
        <v>1148934</v>
      </c>
    </row>
    <row r="29" spans="1:8" x14ac:dyDescent="0.2">
      <c r="A29" s="13" t="s">
        <v>20</v>
      </c>
      <c r="B29" s="15">
        <v>7984</v>
      </c>
      <c r="C29" s="60">
        <v>2.4188903703986474E-3</v>
      </c>
      <c r="D29" s="15">
        <v>284694</v>
      </c>
      <c r="E29" s="60">
        <v>8.6252952794372811E-2</v>
      </c>
      <c r="F29" s="15">
        <v>3008009</v>
      </c>
      <c r="G29" s="60">
        <v>0.9113281568352285</v>
      </c>
      <c r="H29" s="23">
        <v>3300687</v>
      </c>
    </row>
    <row r="30" spans="1:8" x14ac:dyDescent="0.2">
      <c r="A30" s="99" t="s">
        <v>21</v>
      </c>
      <c r="B30" s="91">
        <v>12820</v>
      </c>
      <c r="C30" s="98">
        <v>3.0629415372382734E-3</v>
      </c>
      <c r="D30" s="91">
        <v>531917</v>
      </c>
      <c r="E30" s="98">
        <v>0.12708507594876525</v>
      </c>
      <c r="F30" s="91">
        <v>3640782</v>
      </c>
      <c r="G30" s="98">
        <v>0.86985198251399642</v>
      </c>
      <c r="H30" s="113">
        <v>4185519</v>
      </c>
    </row>
    <row r="31" spans="1:8" x14ac:dyDescent="0.2">
      <c r="A31" s="13" t="s">
        <v>22</v>
      </c>
      <c r="B31" s="15">
        <v>11036</v>
      </c>
      <c r="C31" s="60">
        <v>7.2079085831326054E-3</v>
      </c>
      <c r="D31" s="15">
        <v>199767</v>
      </c>
      <c r="E31" s="60">
        <v>0.13047320350912026</v>
      </c>
      <c r="F31" s="15">
        <v>1320294</v>
      </c>
      <c r="G31" s="60">
        <v>0.86231954103465758</v>
      </c>
      <c r="H31" s="23">
        <v>1531096</v>
      </c>
    </row>
    <row r="32" spans="1:8" x14ac:dyDescent="0.2">
      <c r="A32" s="105" t="s">
        <v>23</v>
      </c>
      <c r="B32" s="104">
        <v>31602</v>
      </c>
      <c r="C32" s="103">
        <v>1.5157248903207425E-2</v>
      </c>
      <c r="D32" s="104">
        <v>663157</v>
      </c>
      <c r="E32" s="103">
        <v>0.31806960669908002</v>
      </c>
      <c r="F32" s="104">
        <v>1390184</v>
      </c>
      <c r="G32" s="103">
        <v>0.66677314439771251</v>
      </c>
      <c r="H32" s="102">
        <v>2084943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2" t="s">
        <v>24</v>
      </c>
      <c r="B35" s="577" t="s">
        <v>46</v>
      </c>
      <c r="C35" s="578"/>
      <c r="D35" s="577" t="s">
        <v>47</v>
      </c>
      <c r="E35" s="578"/>
      <c r="F35" s="577" t="s">
        <v>48</v>
      </c>
      <c r="G35" s="578"/>
      <c r="H35" s="581" t="s">
        <v>11</v>
      </c>
    </row>
    <row r="36" spans="1:8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81"/>
    </row>
    <row r="37" spans="1:8" x14ac:dyDescent="0.2">
      <c r="A37" s="101" t="s">
        <v>25</v>
      </c>
      <c r="B37" s="100">
        <v>14421</v>
      </c>
      <c r="C37" s="77">
        <v>1.1065413389602916E-2</v>
      </c>
      <c r="D37" s="100">
        <v>222151</v>
      </c>
      <c r="E37" s="77">
        <v>0.17045923652407444</v>
      </c>
      <c r="F37" s="100">
        <v>1066679</v>
      </c>
      <c r="G37" s="77">
        <v>0.81847611739881065</v>
      </c>
      <c r="H37" s="113">
        <v>1303250</v>
      </c>
    </row>
    <row r="38" spans="1:8" x14ac:dyDescent="0.2">
      <c r="A38" s="13" t="s">
        <v>26</v>
      </c>
      <c r="B38" s="15">
        <v>18111</v>
      </c>
      <c r="C38" s="60">
        <v>6.7530683562201611E-3</v>
      </c>
      <c r="D38" s="15">
        <v>543324</v>
      </c>
      <c r="E38" s="60">
        <v>0.20258981346004984</v>
      </c>
      <c r="F38" s="15">
        <v>2120457</v>
      </c>
      <c r="G38" s="60">
        <v>0.79065711818372997</v>
      </c>
      <c r="H38" s="23">
        <v>2681892</v>
      </c>
    </row>
    <row r="39" spans="1:8" x14ac:dyDescent="0.2">
      <c r="A39" s="99" t="s">
        <v>27</v>
      </c>
      <c r="B39" s="91">
        <v>14006</v>
      </c>
      <c r="C39" s="98">
        <v>4.480881869288523E-3</v>
      </c>
      <c r="D39" s="91">
        <v>434178</v>
      </c>
      <c r="E39" s="98">
        <v>0.13890477854090763</v>
      </c>
      <c r="F39" s="91">
        <v>2677540</v>
      </c>
      <c r="G39" s="98">
        <v>0.85661433958980382</v>
      </c>
      <c r="H39" s="113">
        <v>3125724</v>
      </c>
    </row>
    <row r="40" spans="1:8" x14ac:dyDescent="0.2">
      <c r="A40" s="14" t="s">
        <v>28</v>
      </c>
      <c r="B40" s="19">
        <v>17166</v>
      </c>
      <c r="C40" s="61">
        <v>3.3361383896903488E-3</v>
      </c>
      <c r="D40" s="19">
        <v>559324</v>
      </c>
      <c r="E40" s="61">
        <v>0.10870221767885149</v>
      </c>
      <c r="F40" s="19">
        <v>4568979</v>
      </c>
      <c r="G40" s="61">
        <v>0.88796144958575218</v>
      </c>
      <c r="H40" s="17">
        <v>5145470</v>
      </c>
    </row>
    <row r="41" spans="1:8" x14ac:dyDescent="0.2">
      <c r="A41" s="4" t="s">
        <v>30</v>
      </c>
    </row>
    <row r="43" spans="1:8" x14ac:dyDescent="0.2">
      <c r="A43" s="582" t="s">
        <v>218</v>
      </c>
      <c r="B43" s="577" t="s">
        <v>46</v>
      </c>
      <c r="C43" s="578"/>
      <c r="D43" s="577" t="s">
        <v>47</v>
      </c>
      <c r="E43" s="578"/>
      <c r="F43" s="577" t="s">
        <v>48</v>
      </c>
      <c r="G43" s="578"/>
      <c r="H43" s="581" t="s">
        <v>11</v>
      </c>
    </row>
    <row r="44" spans="1:8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81"/>
    </row>
    <row r="45" spans="1:8" x14ac:dyDescent="0.2">
      <c r="A45" s="79" t="s">
        <v>193</v>
      </c>
      <c r="B45" s="78">
        <v>52422</v>
      </c>
      <c r="C45" s="77">
        <v>7.7646163845225494E-3</v>
      </c>
      <c r="D45" s="78">
        <v>1293885</v>
      </c>
      <c r="E45" s="77">
        <v>0.19164703122139481</v>
      </c>
      <c r="F45" s="78">
        <v>5405089</v>
      </c>
      <c r="G45" s="77">
        <v>0.80058835239408266</v>
      </c>
      <c r="H45" s="76">
        <v>6751396</v>
      </c>
    </row>
    <row r="46" spans="1:8" x14ac:dyDescent="0.2">
      <c r="A46" s="75" t="s">
        <v>210</v>
      </c>
      <c r="B46" s="19">
        <v>11282</v>
      </c>
      <c r="C46" s="61">
        <v>2.0494319647443933E-3</v>
      </c>
      <c r="D46" s="19">
        <v>465092</v>
      </c>
      <c r="E46" s="61">
        <v>8.4486297761646817E-2</v>
      </c>
      <c r="F46" s="19">
        <v>5028566</v>
      </c>
      <c r="G46" s="61">
        <v>0.91346427027360877</v>
      </c>
      <c r="H46" s="17">
        <v>5504940</v>
      </c>
    </row>
    <row r="47" spans="1:8" x14ac:dyDescent="0.2">
      <c r="A47" s="4" t="s">
        <v>30</v>
      </c>
    </row>
    <row r="49" spans="1:15" x14ac:dyDescent="0.2">
      <c r="A49" s="582" t="s">
        <v>191</v>
      </c>
      <c r="B49" s="577" t="s">
        <v>46</v>
      </c>
      <c r="C49" s="578"/>
      <c r="D49" s="577" t="s">
        <v>47</v>
      </c>
      <c r="E49" s="578"/>
      <c r="F49" s="577" t="s">
        <v>48</v>
      </c>
      <c r="G49" s="578"/>
      <c r="H49" s="579" t="s">
        <v>11</v>
      </c>
    </row>
    <row r="50" spans="1:15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80"/>
      <c r="L50" s="21"/>
      <c r="M50" s="21"/>
    </row>
    <row r="51" spans="1:15" x14ac:dyDescent="0.2">
      <c r="A51" s="79" t="s">
        <v>172</v>
      </c>
      <c r="B51" s="78">
        <v>1206</v>
      </c>
      <c r="C51" s="77">
        <v>7.8083522175461315E-3</v>
      </c>
      <c r="D51" s="78">
        <v>19625</v>
      </c>
      <c r="E51" s="77">
        <v>0.12706377468436386</v>
      </c>
      <c r="F51" s="78">
        <v>133619</v>
      </c>
      <c r="G51" s="77">
        <v>0.86512787309809003</v>
      </c>
      <c r="H51" s="76">
        <v>154450</v>
      </c>
      <c r="M51" s="21"/>
      <c r="N51" s="21"/>
      <c r="O51" s="21"/>
    </row>
    <row r="52" spans="1:15" x14ac:dyDescent="0.2">
      <c r="A52" s="94" t="s">
        <v>184</v>
      </c>
      <c r="B52" s="93">
        <v>5184</v>
      </c>
      <c r="C52" s="60">
        <v>6.2087624513593046E-3</v>
      </c>
      <c r="D52" s="93">
        <v>84198</v>
      </c>
      <c r="E52" s="60">
        <v>0.10084208736102444</v>
      </c>
      <c r="F52" s="93">
        <v>745567</v>
      </c>
      <c r="G52" s="60">
        <v>0.89294915018761623</v>
      </c>
      <c r="H52" s="16">
        <v>834949</v>
      </c>
      <c r="L52" s="21"/>
      <c r="M52" s="21"/>
    </row>
    <row r="53" spans="1:15" x14ac:dyDescent="0.2">
      <c r="A53" s="92" t="s">
        <v>215</v>
      </c>
      <c r="B53" s="91">
        <v>22604</v>
      </c>
      <c r="C53" s="90">
        <v>5.4265588813087887E-3</v>
      </c>
      <c r="D53" s="91">
        <v>485708</v>
      </c>
      <c r="E53" s="90">
        <v>0.1166042762839643</v>
      </c>
      <c r="F53" s="91">
        <v>3657127</v>
      </c>
      <c r="G53" s="90">
        <v>0.87796916483472687</v>
      </c>
      <c r="H53" s="89">
        <v>4165439</v>
      </c>
      <c r="L53" s="21"/>
      <c r="M53" s="21"/>
      <c r="N53" s="21"/>
      <c r="O53" s="21"/>
    </row>
    <row r="54" spans="1:15" x14ac:dyDescent="0.2">
      <c r="A54" s="94" t="s">
        <v>183</v>
      </c>
      <c r="B54" s="93">
        <v>1232</v>
      </c>
      <c r="C54" s="60">
        <v>2.0520781455343148E-3</v>
      </c>
      <c r="D54" s="93">
        <v>56590</v>
      </c>
      <c r="E54" s="60">
        <v>9.4259011571255588E-2</v>
      </c>
      <c r="F54" s="93">
        <v>542545</v>
      </c>
      <c r="G54" s="60">
        <v>0.90368891028321008</v>
      </c>
      <c r="H54" s="16">
        <v>600367</v>
      </c>
      <c r="M54" s="21"/>
      <c r="N54" s="21"/>
      <c r="O54" s="21"/>
    </row>
    <row r="55" spans="1:15" x14ac:dyDescent="0.2">
      <c r="A55" s="97" t="s">
        <v>212</v>
      </c>
      <c r="B55" s="96">
        <v>13995</v>
      </c>
      <c r="C55" s="90">
        <v>1.2144389370209931E-2</v>
      </c>
      <c r="D55" s="96">
        <v>255122</v>
      </c>
      <c r="E55" s="90">
        <v>0.22138627401977118</v>
      </c>
      <c r="F55" s="96">
        <v>883268</v>
      </c>
      <c r="G55" s="90">
        <v>0.76647020437631896</v>
      </c>
      <c r="H55" s="95">
        <v>1152384</v>
      </c>
      <c r="L55" s="21"/>
      <c r="M55" s="21"/>
      <c r="N55" s="21"/>
      <c r="O55" s="21"/>
    </row>
    <row r="56" spans="1:15" x14ac:dyDescent="0.2">
      <c r="A56" s="94" t="s">
        <v>174</v>
      </c>
      <c r="B56" s="93">
        <v>905</v>
      </c>
      <c r="C56" s="60">
        <v>2.1318194666917929E-3</v>
      </c>
      <c r="D56" s="93">
        <v>31973</v>
      </c>
      <c r="E56" s="60">
        <v>7.531565061716762E-2</v>
      </c>
      <c r="F56" s="93">
        <v>391643</v>
      </c>
      <c r="G56" s="60">
        <v>0.92255488551776121</v>
      </c>
      <c r="H56" s="16">
        <v>424520</v>
      </c>
      <c r="M56" s="21"/>
      <c r="N56" s="21"/>
      <c r="O56" s="21"/>
    </row>
    <row r="57" spans="1:15" x14ac:dyDescent="0.2">
      <c r="A57" s="92" t="s">
        <v>214</v>
      </c>
      <c r="B57" s="91">
        <v>1122</v>
      </c>
      <c r="C57" s="90">
        <v>2.461897635963892E-3</v>
      </c>
      <c r="D57" s="91">
        <v>30956</v>
      </c>
      <c r="E57" s="90">
        <v>6.7923799660337111E-2</v>
      </c>
      <c r="F57" s="91">
        <v>423668</v>
      </c>
      <c r="G57" s="90">
        <v>0.92961430270369894</v>
      </c>
      <c r="H57" s="89">
        <v>455746</v>
      </c>
      <c r="L57" s="21"/>
      <c r="M57" s="21"/>
      <c r="N57" s="21"/>
      <c r="O57" s="21"/>
    </row>
    <row r="58" spans="1:15" x14ac:dyDescent="0.2">
      <c r="A58" s="94" t="s">
        <v>175</v>
      </c>
      <c r="B58" s="93">
        <v>193</v>
      </c>
      <c r="C58" s="60">
        <v>2.4823470398333096E-3</v>
      </c>
      <c r="D58" s="93">
        <v>17357</v>
      </c>
      <c r="E58" s="60">
        <v>0.22324402886210756</v>
      </c>
      <c r="F58" s="93">
        <v>60199</v>
      </c>
      <c r="G58" s="60">
        <v>0.77427362409805911</v>
      </c>
      <c r="H58" s="16">
        <v>77749</v>
      </c>
      <c r="M58" s="21"/>
      <c r="N58" s="21"/>
      <c r="O58" s="21"/>
    </row>
    <row r="59" spans="1:15" x14ac:dyDescent="0.2">
      <c r="A59" s="97" t="s">
        <v>188</v>
      </c>
      <c r="B59" s="96">
        <v>11189</v>
      </c>
      <c r="C59" s="90">
        <v>4.2123452700057226E-2</v>
      </c>
      <c r="D59" s="96">
        <v>63288</v>
      </c>
      <c r="E59" s="90">
        <v>0.23826160286721079</v>
      </c>
      <c r="F59" s="96">
        <v>191146</v>
      </c>
      <c r="G59" s="90">
        <v>0.71961117971267652</v>
      </c>
      <c r="H59" s="95">
        <v>265624</v>
      </c>
      <c r="M59" s="21"/>
      <c r="N59" s="21"/>
      <c r="O59" s="21"/>
    </row>
    <row r="60" spans="1:15" x14ac:dyDescent="0.2">
      <c r="A60" s="94" t="s">
        <v>185</v>
      </c>
      <c r="B60" s="93">
        <v>3720</v>
      </c>
      <c r="C60" s="60">
        <v>1.4814342832566068E-2</v>
      </c>
      <c r="D60" s="93">
        <v>42957</v>
      </c>
      <c r="E60" s="60">
        <v>0.17106981856412382</v>
      </c>
      <c r="F60" s="93">
        <v>204430</v>
      </c>
      <c r="G60" s="60">
        <v>0.81411185625308635</v>
      </c>
      <c r="H60" s="16">
        <v>251108</v>
      </c>
      <c r="M60" s="21"/>
      <c r="N60" s="21"/>
      <c r="O60" s="21"/>
    </row>
    <row r="61" spans="1:15" x14ac:dyDescent="0.2">
      <c r="A61" s="92" t="s">
        <v>216</v>
      </c>
      <c r="B61" s="91">
        <v>2234</v>
      </c>
      <c r="C61" s="90">
        <v>1.141712364121408E-3</v>
      </c>
      <c r="D61" s="91">
        <v>237268</v>
      </c>
      <c r="E61" s="90">
        <v>0.12125864333498576</v>
      </c>
      <c r="F61" s="91">
        <v>1717208</v>
      </c>
      <c r="G61" s="90">
        <v>0.87759964430089288</v>
      </c>
      <c r="H61" s="89">
        <v>1956710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226</v>
      </c>
      <c r="C62" s="60">
        <v>1.1407861328864414E-3</v>
      </c>
      <c r="D62" s="93">
        <v>21139</v>
      </c>
      <c r="E62" s="60">
        <v>0.10670388523489593</v>
      </c>
      <c r="F62" s="93">
        <v>176745</v>
      </c>
      <c r="G62" s="60">
        <v>0.89216037635846934</v>
      </c>
      <c r="H62" s="16">
        <v>198109</v>
      </c>
      <c r="M62" s="21"/>
      <c r="N62" s="21"/>
      <c r="O62" s="21"/>
    </row>
    <row r="63" spans="1:15" x14ac:dyDescent="0.2">
      <c r="A63" s="97" t="s">
        <v>176</v>
      </c>
      <c r="B63" s="96">
        <v>421</v>
      </c>
      <c r="C63" s="90">
        <v>2.5005048525236686E-3</v>
      </c>
      <c r="D63" s="96">
        <v>33059</v>
      </c>
      <c r="E63" s="90">
        <v>0.19635199505838472</v>
      </c>
      <c r="F63" s="96">
        <v>134886</v>
      </c>
      <c r="G63" s="90">
        <v>0.80114750008909164</v>
      </c>
      <c r="H63" s="95">
        <v>168366</v>
      </c>
      <c r="M63" s="21"/>
      <c r="N63" s="21"/>
      <c r="O63" s="21"/>
    </row>
    <row r="64" spans="1:15" x14ac:dyDescent="0.2">
      <c r="A64" s="94" t="s">
        <v>177</v>
      </c>
      <c r="B64" s="93">
        <v>0</v>
      </c>
      <c r="C64" s="60">
        <v>0</v>
      </c>
      <c r="D64" s="93">
        <v>15491</v>
      </c>
      <c r="E64" s="60">
        <v>0.10000129108890438</v>
      </c>
      <c r="F64" s="93">
        <v>139417</v>
      </c>
      <c r="G64" s="60">
        <v>0.89999870891109557</v>
      </c>
      <c r="H64" s="16">
        <v>154908</v>
      </c>
      <c r="M64" s="21"/>
      <c r="N64" s="21"/>
      <c r="O64" s="21"/>
    </row>
    <row r="65" spans="1:15" x14ac:dyDescent="0.2">
      <c r="A65" s="92" t="s">
        <v>213</v>
      </c>
      <c r="B65" s="91">
        <v>2797</v>
      </c>
      <c r="C65" s="90">
        <v>8.4824149863074357E-3</v>
      </c>
      <c r="D65" s="91">
        <v>10262</v>
      </c>
      <c r="E65" s="90">
        <v>3.1121395276899142E-2</v>
      </c>
      <c r="F65" s="91">
        <v>316681</v>
      </c>
      <c r="G65" s="90">
        <v>0.96039315705356632</v>
      </c>
      <c r="H65" s="89">
        <v>329741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760</v>
      </c>
      <c r="C66" s="60">
        <v>5.3887715019073417E-3</v>
      </c>
      <c r="D66" s="93">
        <v>10627</v>
      </c>
      <c r="E66" s="60">
        <v>7.5350624672064895E-2</v>
      </c>
      <c r="F66" s="93">
        <v>129647</v>
      </c>
      <c r="G66" s="60">
        <v>0.91926060382602781</v>
      </c>
      <c r="H66" s="16">
        <v>141034</v>
      </c>
      <c r="L66" s="21"/>
      <c r="M66" s="21"/>
      <c r="N66" s="22"/>
      <c r="O66" s="22"/>
    </row>
    <row r="67" spans="1:15" x14ac:dyDescent="0.2">
      <c r="A67" s="97" t="s">
        <v>171</v>
      </c>
      <c r="B67" s="96">
        <v>0</v>
      </c>
      <c r="C67" s="90">
        <v>0</v>
      </c>
      <c r="D67" s="96">
        <v>3509</v>
      </c>
      <c r="E67" s="90">
        <v>7.1729354047424365E-2</v>
      </c>
      <c r="F67" s="96">
        <v>45410</v>
      </c>
      <c r="G67" s="90">
        <v>0.92825020441537198</v>
      </c>
      <c r="H67" s="95">
        <v>48920</v>
      </c>
      <c r="M67" s="21"/>
      <c r="N67" s="22"/>
      <c r="O67" s="21"/>
    </row>
    <row r="68" spans="1:15" x14ac:dyDescent="0.2">
      <c r="A68" s="94" t="s">
        <v>178</v>
      </c>
      <c r="B68" s="93">
        <v>115</v>
      </c>
      <c r="C68" s="60">
        <v>1.7181103773866793E-3</v>
      </c>
      <c r="D68" s="93">
        <v>7918</v>
      </c>
      <c r="E68" s="60">
        <v>0.11829563450563241</v>
      </c>
      <c r="F68" s="93">
        <v>58900</v>
      </c>
      <c r="G68" s="60">
        <v>0.87997131502674275</v>
      </c>
      <c r="H68" s="16">
        <v>66934</v>
      </c>
      <c r="M68" s="21"/>
      <c r="N68" s="21"/>
      <c r="O68" s="21"/>
    </row>
    <row r="69" spans="1:15" x14ac:dyDescent="0.2">
      <c r="A69" s="92" t="s">
        <v>186</v>
      </c>
      <c r="B69" s="91">
        <v>1777</v>
      </c>
      <c r="C69" s="90">
        <v>8.1511891929084198E-3</v>
      </c>
      <c r="D69" s="91">
        <v>15959</v>
      </c>
      <c r="E69" s="90">
        <v>7.320474301048141E-2</v>
      </c>
      <c r="F69" s="91">
        <v>200269</v>
      </c>
      <c r="G69" s="90">
        <v>0.91864406779661012</v>
      </c>
      <c r="H69" s="89">
        <v>218005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319</v>
      </c>
      <c r="C70" s="60">
        <v>2.7530378348522505E-3</v>
      </c>
      <c r="D70" s="93">
        <v>20613</v>
      </c>
      <c r="E70" s="60">
        <v>0.17789457332228667</v>
      </c>
      <c r="F70" s="93">
        <v>94940</v>
      </c>
      <c r="G70" s="60">
        <v>0.8193523888428611</v>
      </c>
      <c r="H70" s="16">
        <v>115872</v>
      </c>
      <c r="L70" s="21"/>
      <c r="M70" s="21"/>
    </row>
    <row r="71" spans="1:15" x14ac:dyDescent="0.2">
      <c r="A71" s="97" t="s">
        <v>180</v>
      </c>
      <c r="B71" s="96">
        <v>68</v>
      </c>
      <c r="C71" s="90">
        <v>7.7521147312980231E-4</v>
      </c>
      <c r="D71" s="96">
        <v>14126</v>
      </c>
      <c r="E71" s="90">
        <v>0.16103878337399394</v>
      </c>
      <c r="F71" s="96">
        <v>73524</v>
      </c>
      <c r="G71" s="90">
        <v>0.83818600515287622</v>
      </c>
      <c r="H71" s="95">
        <v>87718</v>
      </c>
      <c r="L71" s="21"/>
      <c r="M71" s="21"/>
      <c r="N71" s="21"/>
      <c r="O71" s="21"/>
    </row>
    <row r="72" spans="1:15" x14ac:dyDescent="0.2">
      <c r="A72" s="94" t="s">
        <v>181</v>
      </c>
      <c r="B72" s="93">
        <v>343</v>
      </c>
      <c r="C72" s="60">
        <v>1.6505064600726607E-3</v>
      </c>
      <c r="D72" s="93">
        <v>7380</v>
      </c>
      <c r="E72" s="60">
        <v>3.5512354738589609E-2</v>
      </c>
      <c r="F72" s="93">
        <v>200092</v>
      </c>
      <c r="G72" s="60">
        <v>0.9628371388013377</v>
      </c>
      <c r="H72" s="16">
        <v>207815</v>
      </c>
      <c r="L72" s="21"/>
      <c r="M72" s="21"/>
      <c r="N72" s="21"/>
      <c r="O72" s="21"/>
    </row>
    <row r="73" spans="1:15" x14ac:dyDescent="0.2">
      <c r="A73" s="92" t="s">
        <v>182</v>
      </c>
      <c r="B73" s="91">
        <v>1458</v>
      </c>
      <c r="C73" s="90">
        <v>5.6683215470085804E-3</v>
      </c>
      <c r="D73" s="91">
        <v>26833</v>
      </c>
      <c r="E73" s="90">
        <v>0.10431966534353994</v>
      </c>
      <c r="F73" s="91">
        <v>228928</v>
      </c>
      <c r="G73" s="90">
        <v>0.89001201310945144</v>
      </c>
      <c r="H73" s="89">
        <v>257219</v>
      </c>
    </row>
    <row r="74" spans="1:15" s="114" customFormat="1" x14ac:dyDescent="0.2">
      <c r="A74" s="120" t="s">
        <v>211</v>
      </c>
      <c r="B74" s="121">
        <v>71869</v>
      </c>
      <c r="C74" s="118">
        <v>5.8270491216454575E-3</v>
      </c>
      <c r="D74" s="121">
        <v>1511959</v>
      </c>
      <c r="E74" s="118">
        <v>0.12258775498356655</v>
      </c>
      <c r="F74" s="121">
        <v>10749859</v>
      </c>
      <c r="G74" s="118">
        <v>0.871585195894788</v>
      </c>
      <c r="H74" s="117">
        <v>12333687</v>
      </c>
      <c r="I74" s="4"/>
      <c r="J74" s="4"/>
      <c r="K74" s="4"/>
      <c r="L74" s="116"/>
      <c r="M74" s="4"/>
      <c r="N74" s="115"/>
      <c r="O74" s="115"/>
    </row>
    <row r="75" spans="1:15" x14ac:dyDescent="0.2">
      <c r="A75" s="4" t="s">
        <v>30</v>
      </c>
    </row>
    <row r="76" spans="1:15" x14ac:dyDescent="0.2">
      <c r="A76" s="4" t="s">
        <v>393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</row>
    <row r="89" spans="2:6" x14ac:dyDescent="0.2">
      <c r="C89" s="26"/>
      <c r="E89" s="27"/>
      <c r="F89" s="22"/>
    </row>
  </sheetData>
  <mergeCells count="32">
    <mergeCell ref="A19:A20"/>
    <mergeCell ref="B19:C19"/>
    <mergeCell ref="D19:E19"/>
    <mergeCell ref="F26:G26"/>
    <mergeCell ref="A6:H6"/>
    <mergeCell ref="A11:A13"/>
    <mergeCell ref="B11:H11"/>
    <mergeCell ref="B12:C12"/>
    <mergeCell ref="D12:E12"/>
    <mergeCell ref="F43:G43"/>
    <mergeCell ref="F12:G12"/>
    <mergeCell ref="H12:H13"/>
    <mergeCell ref="D35:E35"/>
    <mergeCell ref="F35:G35"/>
    <mergeCell ref="H19:H20"/>
    <mergeCell ref="F19:G19"/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9:G49"/>
    <mergeCell ref="A43:A44"/>
    <mergeCell ref="B26:C26"/>
    <mergeCell ref="D26:E26"/>
    <mergeCell ref="B43:C43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90"/>
  <sheetViews>
    <sheetView showGridLines="0" topLeftCell="A15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584" t="s">
        <v>1</v>
      </c>
      <c r="B6" s="584"/>
      <c r="C6" s="584"/>
      <c r="D6" s="584"/>
      <c r="E6" s="584"/>
      <c r="F6" s="584"/>
    </row>
    <row r="7" spans="1:6" ht="15" customHeight="1" x14ac:dyDescent="0.2">
      <c r="A7" s="110" t="s">
        <v>54</v>
      </c>
      <c r="B7" s="110"/>
      <c r="C7" s="110"/>
      <c r="D7" s="110"/>
      <c r="E7" s="110"/>
      <c r="F7" s="110"/>
    </row>
    <row r="8" spans="1:6" ht="15" customHeight="1" x14ac:dyDescent="0.2">
      <c r="A8" s="110" t="s">
        <v>334</v>
      </c>
      <c r="B8" s="110"/>
      <c r="C8" s="110"/>
      <c r="D8" s="110"/>
      <c r="E8" s="110"/>
      <c r="F8" s="110"/>
    </row>
    <row r="9" spans="1:6" ht="15" customHeight="1" x14ac:dyDescent="0.2">
      <c r="A9" s="110" t="s">
        <v>3</v>
      </c>
      <c r="B9" s="110"/>
      <c r="C9" s="110"/>
      <c r="D9" s="110"/>
      <c r="E9" s="110"/>
      <c r="F9" s="110"/>
    </row>
    <row r="10" spans="1:6" ht="15" customHeight="1" x14ac:dyDescent="0.2">
      <c r="A10" s="111" t="s">
        <v>392</v>
      </c>
      <c r="B10" s="111"/>
      <c r="C10" s="111"/>
      <c r="D10" s="111"/>
      <c r="E10" s="111"/>
      <c r="F10" s="110"/>
    </row>
    <row r="11" spans="1:6" ht="14.25" x14ac:dyDescent="0.25">
      <c r="A11" s="585" t="s">
        <v>13</v>
      </c>
      <c r="B11" s="588"/>
      <c r="C11" s="588"/>
      <c r="D11" s="588"/>
      <c r="E11" s="588"/>
      <c r="F11" s="588"/>
    </row>
    <row r="12" spans="1:6" ht="20.25" customHeight="1" x14ac:dyDescent="0.2">
      <c r="A12" s="586"/>
      <c r="B12" s="577" t="s">
        <v>43</v>
      </c>
      <c r="C12" s="578"/>
      <c r="D12" s="577" t="s">
        <v>42</v>
      </c>
      <c r="E12" s="578"/>
      <c r="F12" s="590" t="s">
        <v>11</v>
      </c>
    </row>
    <row r="13" spans="1:6" ht="17.25" customHeight="1" x14ac:dyDescent="0.2">
      <c r="A13" s="587"/>
      <c r="B13" s="11" t="s">
        <v>29</v>
      </c>
      <c r="C13" s="12" t="s">
        <v>12</v>
      </c>
      <c r="D13" s="11" t="s">
        <v>29</v>
      </c>
      <c r="E13" s="12" t="s">
        <v>12</v>
      </c>
      <c r="F13" s="580"/>
    </row>
    <row r="14" spans="1:6" ht="24" x14ac:dyDescent="0.2">
      <c r="A14" s="109" t="s">
        <v>3</v>
      </c>
      <c r="B14" s="108">
        <v>1191955</v>
      </c>
      <c r="C14" s="107">
        <v>9.7257781854635572E-2</v>
      </c>
      <c r="D14" s="108">
        <v>11063671</v>
      </c>
      <c r="E14" s="107">
        <v>0.90274221814536437</v>
      </c>
      <c r="F14" s="106">
        <v>12255626</v>
      </c>
    </row>
    <row r="15" spans="1:6" x14ac:dyDescent="0.2">
      <c r="A15" s="13" t="s">
        <v>4</v>
      </c>
      <c r="B15" s="15">
        <v>571259</v>
      </c>
      <c r="C15" s="60">
        <v>0.11311194827484473</v>
      </c>
      <c r="D15" s="15">
        <v>4479127</v>
      </c>
      <c r="E15" s="60">
        <v>0.88688805172515528</v>
      </c>
      <c r="F15" s="16">
        <v>5050386</v>
      </c>
    </row>
    <row r="16" spans="1:6" x14ac:dyDescent="0.2">
      <c r="A16" s="105" t="s">
        <v>5</v>
      </c>
      <c r="B16" s="104">
        <v>620696</v>
      </c>
      <c r="C16" s="103">
        <v>8.6145083300486869E-2</v>
      </c>
      <c r="D16" s="104">
        <v>6584544</v>
      </c>
      <c r="E16" s="103">
        <v>0.91385491669951313</v>
      </c>
      <c r="F16" s="102">
        <v>7205240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582" t="s">
        <v>14</v>
      </c>
      <c r="B19" s="577" t="s">
        <v>43</v>
      </c>
      <c r="C19" s="578"/>
      <c r="D19" s="577" t="s">
        <v>42</v>
      </c>
      <c r="E19" s="578"/>
      <c r="F19" s="581" t="s">
        <v>11</v>
      </c>
    </row>
    <row r="20" spans="1:6" x14ac:dyDescent="0.2">
      <c r="A20" s="583"/>
      <c r="B20" s="170" t="s">
        <v>29</v>
      </c>
      <c r="C20" s="171" t="s">
        <v>12</v>
      </c>
      <c r="D20" s="170" t="s">
        <v>29</v>
      </c>
      <c r="E20" s="171" t="s">
        <v>12</v>
      </c>
      <c r="F20" s="581"/>
    </row>
    <row r="21" spans="1:6" x14ac:dyDescent="0.2">
      <c r="A21" s="101" t="s">
        <v>15</v>
      </c>
      <c r="B21" s="100">
        <v>43522</v>
      </c>
      <c r="C21" s="107">
        <v>8.005385728921989E-2</v>
      </c>
      <c r="D21" s="100">
        <v>500137</v>
      </c>
      <c r="E21" s="107">
        <v>0.91994614271078012</v>
      </c>
      <c r="F21" s="76">
        <v>543659</v>
      </c>
    </row>
    <row r="22" spans="1:6" x14ac:dyDescent="0.2">
      <c r="A22" s="13" t="s">
        <v>16</v>
      </c>
      <c r="B22" s="15">
        <v>731505</v>
      </c>
      <c r="C22" s="60">
        <v>9.7179592504774592E-2</v>
      </c>
      <c r="D22" s="15">
        <v>6795847</v>
      </c>
      <c r="E22" s="60">
        <v>0.90282040749522541</v>
      </c>
      <c r="F22" s="16">
        <v>7527352</v>
      </c>
    </row>
    <row r="23" spans="1:6" x14ac:dyDescent="0.2">
      <c r="A23" s="105" t="s">
        <v>17</v>
      </c>
      <c r="B23" s="104">
        <v>416928</v>
      </c>
      <c r="C23" s="103">
        <v>9.9694194428642857E-2</v>
      </c>
      <c r="D23" s="104">
        <v>3765141</v>
      </c>
      <c r="E23" s="103">
        <v>0.9003058055713572</v>
      </c>
      <c r="F23" s="102">
        <v>4182069</v>
      </c>
    </row>
    <row r="24" spans="1:6" x14ac:dyDescent="0.2">
      <c r="A24" s="4" t="s">
        <v>30</v>
      </c>
    </row>
    <row r="26" spans="1:6" x14ac:dyDescent="0.2">
      <c r="A26" s="582" t="s">
        <v>18</v>
      </c>
      <c r="B26" s="577" t="s">
        <v>43</v>
      </c>
      <c r="C26" s="578"/>
      <c r="D26" s="577" t="s">
        <v>42</v>
      </c>
      <c r="E26" s="578"/>
      <c r="F26" s="581" t="s">
        <v>11</v>
      </c>
    </row>
    <row r="27" spans="1:6" x14ac:dyDescent="0.2">
      <c r="A27" s="583"/>
      <c r="B27" s="170" t="s">
        <v>29</v>
      </c>
      <c r="C27" s="171" t="s">
        <v>12</v>
      </c>
      <c r="D27" s="170" t="s">
        <v>29</v>
      </c>
      <c r="E27" s="171" t="s">
        <v>12</v>
      </c>
      <c r="F27" s="581"/>
    </row>
    <row r="28" spans="1:6" x14ac:dyDescent="0.2">
      <c r="A28" s="101" t="s">
        <v>19</v>
      </c>
      <c r="B28" s="100">
        <v>27291</v>
      </c>
      <c r="C28" s="77">
        <v>2.3753322645164998E-2</v>
      </c>
      <c r="D28" s="100">
        <v>1121643</v>
      </c>
      <c r="E28" s="77">
        <v>0.97624667735483506</v>
      </c>
      <c r="F28" s="113">
        <v>1148934</v>
      </c>
    </row>
    <row r="29" spans="1:6" x14ac:dyDescent="0.2">
      <c r="A29" s="13" t="s">
        <v>20</v>
      </c>
      <c r="B29" s="15">
        <v>158731</v>
      </c>
      <c r="C29" s="60">
        <v>4.8090291505980425E-2</v>
      </c>
      <c r="D29" s="15">
        <v>3141956</v>
      </c>
      <c r="E29" s="60">
        <v>0.95190970849401957</v>
      </c>
      <c r="F29" s="23">
        <v>3300687</v>
      </c>
    </row>
    <row r="30" spans="1:6" x14ac:dyDescent="0.2">
      <c r="A30" s="99" t="s">
        <v>21</v>
      </c>
      <c r="B30" s="91">
        <v>327707</v>
      </c>
      <c r="C30" s="98">
        <v>7.8301863124003182E-2</v>
      </c>
      <c r="D30" s="91">
        <v>3857468</v>
      </c>
      <c r="E30" s="98">
        <v>0.92169813687599678</v>
      </c>
      <c r="F30" s="113">
        <v>4185175</v>
      </c>
    </row>
    <row r="31" spans="1:6" x14ac:dyDescent="0.2">
      <c r="A31" s="13" t="s">
        <v>22</v>
      </c>
      <c r="B31" s="15">
        <v>152935</v>
      </c>
      <c r="C31" s="60">
        <v>9.9885964041444827E-2</v>
      </c>
      <c r="D31" s="15">
        <v>1378161</v>
      </c>
      <c r="E31" s="60">
        <v>0.90011403595855521</v>
      </c>
      <c r="F31" s="23">
        <v>1531096</v>
      </c>
    </row>
    <row r="32" spans="1:6" x14ac:dyDescent="0.2">
      <c r="A32" s="105" t="s">
        <v>23</v>
      </c>
      <c r="B32" s="104">
        <v>525292</v>
      </c>
      <c r="C32" s="103">
        <v>0.25198973220946025</v>
      </c>
      <c r="D32" s="104">
        <v>1559286</v>
      </c>
      <c r="E32" s="103">
        <v>0.74801074750416996</v>
      </c>
      <c r="F32" s="102">
        <v>2084577</v>
      </c>
    </row>
    <row r="33" spans="1:9" x14ac:dyDescent="0.2">
      <c r="A33" s="4" t="s">
        <v>30</v>
      </c>
    </row>
    <row r="35" spans="1:9" x14ac:dyDescent="0.2">
      <c r="A35" s="582" t="s">
        <v>24</v>
      </c>
      <c r="B35" s="577" t="s">
        <v>43</v>
      </c>
      <c r="C35" s="578"/>
      <c r="D35" s="577" t="s">
        <v>42</v>
      </c>
      <c r="E35" s="578"/>
      <c r="F35" s="581" t="s">
        <v>11</v>
      </c>
    </row>
    <row r="36" spans="1:9" x14ac:dyDescent="0.2">
      <c r="A36" s="583"/>
      <c r="B36" s="170" t="s">
        <v>29</v>
      </c>
      <c r="C36" s="171" t="s">
        <v>12</v>
      </c>
      <c r="D36" s="170" t="s">
        <v>29</v>
      </c>
      <c r="E36" s="171" t="s">
        <v>12</v>
      </c>
      <c r="F36" s="581"/>
    </row>
    <row r="37" spans="1:9" x14ac:dyDescent="0.2">
      <c r="A37" s="101" t="s">
        <v>25</v>
      </c>
      <c r="B37" s="100">
        <v>173527</v>
      </c>
      <c r="C37" s="77">
        <v>0.13314943410704008</v>
      </c>
      <c r="D37" s="100">
        <v>1129723</v>
      </c>
      <c r="E37" s="77">
        <v>0.86685056589295995</v>
      </c>
      <c r="F37" s="113">
        <v>1303250</v>
      </c>
    </row>
    <row r="38" spans="1:9" x14ac:dyDescent="0.2">
      <c r="A38" s="13" t="s">
        <v>26</v>
      </c>
      <c r="B38" s="15">
        <v>397899</v>
      </c>
      <c r="C38" s="60">
        <v>0.14838412304539134</v>
      </c>
      <c r="D38" s="15">
        <v>2283648</v>
      </c>
      <c r="E38" s="60">
        <v>0.85161587695460872</v>
      </c>
      <c r="F38" s="23">
        <v>2681547</v>
      </c>
    </row>
    <row r="39" spans="1:9" x14ac:dyDescent="0.2">
      <c r="A39" s="99" t="s">
        <v>27</v>
      </c>
      <c r="B39" s="91">
        <v>292180</v>
      </c>
      <c r="C39" s="98">
        <v>9.3475943493411442E-2</v>
      </c>
      <c r="D39" s="91">
        <v>2833544</v>
      </c>
      <c r="E39" s="98">
        <v>0.90652405650658852</v>
      </c>
      <c r="F39" s="113">
        <v>3125724</v>
      </c>
    </row>
    <row r="40" spans="1:9" x14ac:dyDescent="0.2">
      <c r="A40" s="14" t="s">
        <v>28</v>
      </c>
      <c r="B40" s="19">
        <v>328348</v>
      </c>
      <c r="C40" s="61">
        <v>6.3817563260140125E-2</v>
      </c>
      <c r="D40" s="19">
        <v>4816756</v>
      </c>
      <c r="E40" s="61">
        <v>0.9361824367398599</v>
      </c>
      <c r="F40" s="17">
        <v>5145104</v>
      </c>
    </row>
    <row r="41" spans="1:9" x14ac:dyDescent="0.2">
      <c r="A41" s="4" t="s">
        <v>30</v>
      </c>
    </row>
    <row r="43" spans="1:9" x14ac:dyDescent="0.2">
      <c r="A43" s="582" t="s">
        <v>218</v>
      </c>
      <c r="B43" s="577" t="s">
        <v>43</v>
      </c>
      <c r="C43" s="578"/>
      <c r="D43" s="577" t="s">
        <v>42</v>
      </c>
      <c r="E43" s="578"/>
      <c r="F43" s="581" t="s">
        <v>11</v>
      </c>
    </row>
    <row r="44" spans="1:9" x14ac:dyDescent="0.2">
      <c r="A44" s="583"/>
      <c r="B44" s="170" t="s">
        <v>29</v>
      </c>
      <c r="C44" s="171" t="s">
        <v>12</v>
      </c>
      <c r="D44" s="170" t="s">
        <v>29</v>
      </c>
      <c r="E44" s="171" t="s">
        <v>12</v>
      </c>
      <c r="F44" s="581"/>
    </row>
    <row r="45" spans="1:9" x14ac:dyDescent="0.2">
      <c r="A45" s="79" t="s">
        <v>193</v>
      </c>
      <c r="B45" s="78">
        <v>943020</v>
      </c>
      <c r="C45" s="77">
        <v>0.13968535171670102</v>
      </c>
      <c r="D45" s="78">
        <v>5808010</v>
      </c>
      <c r="E45" s="77">
        <v>0.86031464828329896</v>
      </c>
      <c r="F45" s="76">
        <v>6751030</v>
      </c>
    </row>
    <row r="46" spans="1:9" x14ac:dyDescent="0.2">
      <c r="A46" s="75" t="s">
        <v>210</v>
      </c>
      <c r="B46" s="19">
        <v>248935</v>
      </c>
      <c r="C46" s="61">
        <v>4.5223119008188796E-2</v>
      </c>
      <c r="D46" s="19">
        <v>5255661</v>
      </c>
      <c r="E46" s="61">
        <v>0.95477688099181124</v>
      </c>
      <c r="F46" s="17">
        <v>5504596</v>
      </c>
    </row>
    <row r="47" spans="1:9" x14ac:dyDescent="0.2">
      <c r="A47" s="4" t="s">
        <v>30</v>
      </c>
    </row>
    <row r="48" spans="1:9" x14ac:dyDescent="0.2">
      <c r="I48" s="24"/>
    </row>
    <row r="49" spans="1:12" x14ac:dyDescent="0.2">
      <c r="A49" s="582" t="s">
        <v>191</v>
      </c>
      <c r="B49" s="577" t="s">
        <v>43</v>
      </c>
      <c r="C49" s="578"/>
      <c r="D49" s="577" t="s">
        <v>42</v>
      </c>
      <c r="E49" s="578"/>
      <c r="F49" s="579" t="s">
        <v>11</v>
      </c>
    </row>
    <row r="50" spans="1:12" x14ac:dyDescent="0.2">
      <c r="A50" s="583"/>
      <c r="B50" s="81" t="s">
        <v>29</v>
      </c>
      <c r="C50" s="80" t="s">
        <v>12</v>
      </c>
      <c r="D50" s="81" t="s">
        <v>29</v>
      </c>
      <c r="E50" s="80" t="s">
        <v>12</v>
      </c>
      <c r="F50" s="580"/>
      <c r="J50" s="21"/>
    </row>
    <row r="51" spans="1:12" x14ac:dyDescent="0.2">
      <c r="A51" s="79" t="s">
        <v>172</v>
      </c>
      <c r="B51" s="78">
        <v>13807</v>
      </c>
      <c r="C51" s="77">
        <v>8.9394626092586596E-2</v>
      </c>
      <c r="D51" s="78">
        <v>140643</v>
      </c>
      <c r="E51" s="77">
        <v>0.91060537390741336</v>
      </c>
      <c r="F51" s="76">
        <v>154450</v>
      </c>
      <c r="J51" s="21"/>
      <c r="K51" s="21"/>
      <c r="L51" s="21"/>
    </row>
    <row r="52" spans="1:12" x14ac:dyDescent="0.2">
      <c r="A52" s="94" t="s">
        <v>184</v>
      </c>
      <c r="B52" s="93">
        <v>18545</v>
      </c>
      <c r="C52" s="60">
        <v>2.2210937434501987E-2</v>
      </c>
      <c r="D52" s="93">
        <v>816404</v>
      </c>
      <c r="E52" s="60">
        <v>0.97778906256549802</v>
      </c>
      <c r="F52" s="16">
        <v>834949</v>
      </c>
      <c r="J52" s="21"/>
    </row>
    <row r="53" spans="1:12" x14ac:dyDescent="0.2">
      <c r="A53" s="92" t="s">
        <v>215</v>
      </c>
      <c r="B53" s="91">
        <v>407295</v>
      </c>
      <c r="C53" s="90">
        <v>9.7779609784226826E-2</v>
      </c>
      <c r="D53" s="91">
        <v>3758144</v>
      </c>
      <c r="E53" s="90">
        <v>0.90222039021577316</v>
      </c>
      <c r="F53" s="89">
        <v>4165439</v>
      </c>
      <c r="J53" s="21"/>
      <c r="K53" s="21"/>
      <c r="L53" s="21"/>
    </row>
    <row r="54" spans="1:12" x14ac:dyDescent="0.2">
      <c r="A54" s="94" t="s">
        <v>183</v>
      </c>
      <c r="B54" s="93">
        <v>22153</v>
      </c>
      <c r="C54" s="60">
        <v>3.6899096719173442E-2</v>
      </c>
      <c r="D54" s="93">
        <v>578215</v>
      </c>
      <c r="E54" s="60">
        <v>0.96310256892867196</v>
      </c>
      <c r="F54" s="16">
        <v>600367</v>
      </c>
      <c r="K54" s="21"/>
      <c r="L54" s="21"/>
    </row>
    <row r="55" spans="1:12" x14ac:dyDescent="0.2">
      <c r="A55" s="97" t="s">
        <v>212</v>
      </c>
      <c r="B55" s="96">
        <v>103300</v>
      </c>
      <c r="C55" s="90">
        <v>8.9640258802621345E-2</v>
      </c>
      <c r="D55" s="96">
        <v>1049084</v>
      </c>
      <c r="E55" s="90">
        <v>0.91035974119737861</v>
      </c>
      <c r="F55" s="95">
        <v>1152384</v>
      </c>
      <c r="J55" s="21"/>
      <c r="K55" s="21"/>
      <c r="L55" s="21"/>
    </row>
    <row r="56" spans="1:12" x14ac:dyDescent="0.2">
      <c r="A56" s="94" t="s">
        <v>174</v>
      </c>
      <c r="B56" s="93">
        <v>3827</v>
      </c>
      <c r="C56" s="60">
        <v>9.0148874022425319E-3</v>
      </c>
      <c r="D56" s="93">
        <v>420693</v>
      </c>
      <c r="E56" s="60">
        <v>0.99098511259775746</v>
      </c>
      <c r="F56" s="16">
        <v>424520</v>
      </c>
      <c r="J56" s="21"/>
      <c r="K56" s="21"/>
      <c r="L56" s="21"/>
    </row>
    <row r="57" spans="1:12" x14ac:dyDescent="0.2">
      <c r="A57" s="92" t="s">
        <v>214</v>
      </c>
      <c r="B57" s="91">
        <v>37006</v>
      </c>
      <c r="C57" s="90">
        <v>8.1198737893475759E-2</v>
      </c>
      <c r="D57" s="91">
        <v>418740</v>
      </c>
      <c r="E57" s="90">
        <v>0.91880126210652424</v>
      </c>
      <c r="F57" s="89">
        <v>455746</v>
      </c>
      <c r="J57" s="21"/>
      <c r="K57" s="21"/>
      <c r="L57" s="21"/>
    </row>
    <row r="58" spans="1:12" x14ac:dyDescent="0.2">
      <c r="A58" s="94" t="s">
        <v>175</v>
      </c>
      <c r="B58" s="93">
        <v>3249</v>
      </c>
      <c r="C58" s="60">
        <v>4.1800146667181286E-2</v>
      </c>
      <c r="D58" s="93">
        <v>74479</v>
      </c>
      <c r="E58" s="60">
        <v>0.95821271887503701</v>
      </c>
      <c r="F58" s="16">
        <v>77727</v>
      </c>
      <c r="J58" s="21"/>
      <c r="K58" s="21"/>
      <c r="L58" s="21"/>
    </row>
    <row r="59" spans="1:12" x14ac:dyDescent="0.2">
      <c r="A59" s="97" t="s">
        <v>188</v>
      </c>
      <c r="B59" s="96">
        <v>17857</v>
      </c>
      <c r="C59" s="90">
        <v>6.7226606029575642E-2</v>
      </c>
      <c r="D59" s="96">
        <v>247767</v>
      </c>
      <c r="E59" s="90">
        <v>0.93277339397042436</v>
      </c>
      <c r="F59" s="95">
        <v>265624</v>
      </c>
      <c r="J59" s="21"/>
      <c r="K59" s="21"/>
      <c r="L59" s="21"/>
    </row>
    <row r="60" spans="1:12" x14ac:dyDescent="0.2">
      <c r="A60" s="94" t="s">
        <v>185</v>
      </c>
      <c r="B60" s="93">
        <v>21238</v>
      </c>
      <c r="C60" s="60">
        <v>8.4577154053236056E-2</v>
      </c>
      <c r="D60" s="93">
        <v>229869</v>
      </c>
      <c r="E60" s="60">
        <v>0.91541886359654012</v>
      </c>
      <c r="F60" s="16">
        <v>251108</v>
      </c>
      <c r="J60" s="21"/>
      <c r="K60" s="21"/>
      <c r="L60" s="21"/>
    </row>
    <row r="61" spans="1:12" x14ac:dyDescent="0.2">
      <c r="A61" s="92" t="s">
        <v>216</v>
      </c>
      <c r="B61" s="91">
        <v>234282</v>
      </c>
      <c r="C61" s="90">
        <v>0.11973261239529619</v>
      </c>
      <c r="D61" s="91">
        <v>1722428</v>
      </c>
      <c r="E61" s="90">
        <v>0.8802673876047038</v>
      </c>
      <c r="F61" s="89">
        <v>1956710</v>
      </c>
      <c r="J61" s="21"/>
      <c r="K61" s="21"/>
      <c r="L61" s="21"/>
    </row>
    <row r="62" spans="1:12" x14ac:dyDescent="0.2">
      <c r="A62" s="94" t="s">
        <v>187</v>
      </c>
      <c r="B62" s="93">
        <v>36888</v>
      </c>
      <c r="C62" s="60">
        <v>0.18620052597307543</v>
      </c>
      <c r="D62" s="93">
        <v>161221</v>
      </c>
      <c r="E62" s="60">
        <v>0.81379947402692454</v>
      </c>
      <c r="F62" s="16">
        <v>198109</v>
      </c>
      <c r="J62" s="21"/>
      <c r="K62" s="21"/>
      <c r="L62" s="21"/>
    </row>
    <row r="63" spans="1:12" x14ac:dyDescent="0.2">
      <c r="A63" s="97" t="s">
        <v>176</v>
      </c>
      <c r="B63" s="96">
        <v>17695</v>
      </c>
      <c r="C63" s="90">
        <v>0.10509841654490812</v>
      </c>
      <c r="D63" s="96">
        <v>150671</v>
      </c>
      <c r="E63" s="90">
        <v>0.89490158345509185</v>
      </c>
      <c r="F63" s="95">
        <v>168366</v>
      </c>
      <c r="J63" s="21"/>
      <c r="K63" s="21"/>
      <c r="L63" s="21"/>
    </row>
    <row r="64" spans="1:12" x14ac:dyDescent="0.2">
      <c r="A64" s="94" t="s">
        <v>177</v>
      </c>
      <c r="B64" s="93">
        <v>6205</v>
      </c>
      <c r="C64" s="60">
        <v>4.0056033258450176E-2</v>
      </c>
      <c r="D64" s="93">
        <v>148704</v>
      </c>
      <c r="E64" s="60">
        <v>0.95995042218607174</v>
      </c>
      <c r="F64" s="16">
        <v>154908</v>
      </c>
      <c r="J64" s="21"/>
      <c r="K64" s="21"/>
      <c r="L64" s="21"/>
    </row>
    <row r="65" spans="1:12" x14ac:dyDescent="0.2">
      <c r="A65" s="92" t="s">
        <v>213</v>
      </c>
      <c r="B65" s="91">
        <v>13131</v>
      </c>
      <c r="C65" s="90">
        <v>3.9871618913436893E-2</v>
      </c>
      <c r="D65" s="91">
        <v>316201</v>
      </c>
      <c r="E65" s="90">
        <v>0.96012838108656307</v>
      </c>
      <c r="F65" s="89">
        <v>329332</v>
      </c>
      <c r="J65" s="21"/>
      <c r="K65" s="21"/>
      <c r="L65" s="21"/>
    </row>
    <row r="66" spans="1:12" x14ac:dyDescent="0.2">
      <c r="A66" s="94" t="s">
        <v>170</v>
      </c>
      <c r="B66" s="93">
        <v>3934</v>
      </c>
      <c r="C66" s="60">
        <v>2.789398301118879E-2</v>
      </c>
      <c r="D66" s="93">
        <v>137100</v>
      </c>
      <c r="E66" s="60">
        <v>0.97210601698881116</v>
      </c>
      <c r="F66" s="16">
        <v>141034</v>
      </c>
      <c r="J66" s="21"/>
      <c r="K66" s="21"/>
      <c r="L66" s="22"/>
    </row>
    <row r="67" spans="1:12" x14ac:dyDescent="0.2">
      <c r="A67" s="97" t="s">
        <v>171</v>
      </c>
      <c r="B67" s="96">
        <v>0</v>
      </c>
      <c r="C67" s="90">
        <v>0</v>
      </c>
      <c r="D67" s="96">
        <v>48920</v>
      </c>
      <c r="E67" s="90">
        <v>1</v>
      </c>
      <c r="F67" s="95">
        <v>48920</v>
      </c>
      <c r="J67" s="21"/>
      <c r="K67" s="21"/>
      <c r="L67" s="21"/>
    </row>
    <row r="68" spans="1:12" x14ac:dyDescent="0.2">
      <c r="A68" s="94" t="s">
        <v>178</v>
      </c>
      <c r="B68" s="93">
        <v>787</v>
      </c>
      <c r="C68" s="60">
        <v>1.1757851017420145E-2</v>
      </c>
      <c r="D68" s="93">
        <v>66147</v>
      </c>
      <c r="E68" s="60">
        <v>0.98824214898257989</v>
      </c>
      <c r="F68" s="16">
        <v>66934</v>
      </c>
      <c r="J68" s="21"/>
      <c r="K68" s="21"/>
      <c r="L68" s="21"/>
    </row>
    <row r="69" spans="1:12" x14ac:dyDescent="0.2">
      <c r="A69" s="92" t="s">
        <v>186</v>
      </c>
      <c r="B69" s="91">
        <v>6833</v>
      </c>
      <c r="C69" s="90">
        <v>3.1343317813811611E-2</v>
      </c>
      <c r="D69" s="91">
        <v>211172</v>
      </c>
      <c r="E69" s="90">
        <v>0.96865668218618839</v>
      </c>
      <c r="F69" s="89">
        <v>218005</v>
      </c>
      <c r="J69" s="21"/>
      <c r="K69" s="21"/>
      <c r="L69" s="21"/>
    </row>
    <row r="70" spans="1:12" x14ac:dyDescent="0.2">
      <c r="A70" s="94" t="s">
        <v>179</v>
      </c>
      <c r="B70" s="93">
        <v>6090</v>
      </c>
      <c r="C70" s="60">
        <v>5.2557995028997516E-2</v>
      </c>
      <c r="D70" s="93">
        <v>109782</v>
      </c>
      <c r="E70" s="60">
        <v>0.9474420049710025</v>
      </c>
      <c r="F70" s="16">
        <v>115872</v>
      </c>
      <c r="J70" s="21"/>
    </row>
    <row r="71" spans="1:12" x14ac:dyDescent="0.2">
      <c r="A71" s="97" t="s">
        <v>180</v>
      </c>
      <c r="B71" s="96">
        <v>6655</v>
      </c>
      <c r="C71" s="90">
        <v>7.5868122848218159E-2</v>
      </c>
      <c r="D71" s="96">
        <v>81064</v>
      </c>
      <c r="E71" s="90">
        <v>0.92414327732050439</v>
      </c>
      <c r="F71" s="95">
        <v>87718</v>
      </c>
      <c r="J71" s="21"/>
      <c r="K71" s="21"/>
      <c r="L71" s="21"/>
    </row>
    <row r="72" spans="1:12" x14ac:dyDescent="0.2">
      <c r="A72" s="94" t="s">
        <v>181</v>
      </c>
      <c r="B72" s="93">
        <v>634</v>
      </c>
      <c r="C72" s="60">
        <v>3.0507903664316821E-3</v>
      </c>
      <c r="D72" s="93">
        <v>207180</v>
      </c>
      <c r="E72" s="60">
        <v>0.99694439766138154</v>
      </c>
      <c r="F72" s="16">
        <v>207815</v>
      </c>
      <c r="J72" s="21"/>
      <c r="K72" s="21"/>
      <c r="L72" s="21"/>
    </row>
    <row r="73" spans="1:12" x14ac:dyDescent="0.2">
      <c r="A73" s="92" t="s">
        <v>182</v>
      </c>
      <c r="B73" s="91">
        <v>18642</v>
      </c>
      <c r="C73" s="90">
        <v>7.2542045746394695E-2</v>
      </c>
      <c r="D73" s="91">
        <v>238341</v>
      </c>
      <c r="E73" s="90">
        <v>0.92746184557673295</v>
      </c>
      <c r="F73" s="89">
        <v>256982</v>
      </c>
    </row>
    <row r="74" spans="1:12" x14ac:dyDescent="0.2">
      <c r="A74" s="124" t="s">
        <v>211</v>
      </c>
      <c r="B74" s="85">
        <v>1000050</v>
      </c>
      <c r="C74" s="84">
        <v>8.10872017630071E-2</v>
      </c>
      <c r="D74" s="85">
        <v>11332969</v>
      </c>
      <c r="E74" s="84">
        <v>0.9189127982369929</v>
      </c>
      <c r="F74" s="83">
        <v>12333019</v>
      </c>
    </row>
    <row r="75" spans="1:12" x14ac:dyDescent="0.2">
      <c r="A75" s="4" t="s">
        <v>30</v>
      </c>
      <c r="K75" s="22"/>
      <c r="L75" s="22"/>
    </row>
    <row r="76" spans="1:12" x14ac:dyDescent="0.2">
      <c r="A76" s="4" t="s">
        <v>393</v>
      </c>
    </row>
    <row r="78" spans="1:12" x14ac:dyDescent="0.2">
      <c r="B78" s="4"/>
      <c r="C78" s="4"/>
      <c r="D78" s="4"/>
      <c r="E78" s="4"/>
    </row>
    <row r="79" spans="1:12" x14ac:dyDescent="0.2">
      <c r="B79" s="4"/>
      <c r="C79" s="4"/>
      <c r="D79" s="4"/>
      <c r="E79" s="4"/>
    </row>
    <row r="80" spans="1:12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8" spans="2:5" x14ac:dyDescent="0.2">
      <c r="C88" s="26"/>
    </row>
    <row r="90" spans="2:5" x14ac:dyDescent="0.2">
      <c r="D90" s="27"/>
      <c r="E90" s="27"/>
    </row>
  </sheetData>
  <mergeCells count="26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69</vt:i4>
      </vt:variant>
    </vt:vector>
  </HeadingPairs>
  <TitlesOfParts>
    <vt:vector size="69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bs3a</vt:lpstr>
      <vt:lpstr>bs3b</vt:lpstr>
      <vt:lpstr>bs3c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 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2022-02-25T22:07:01Z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